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01" activeTab="0"/>
  </bookViews>
  <sheets>
    <sheet name="Objetivo. Material y método" sheetId="1" r:id="rId1"/>
    <sheet name="caso tasa sexo gran causa " sheetId="2" r:id="rId2"/>
    <sheet name="caso tasa  sexo causa esp" sheetId="3" r:id="rId3"/>
    <sheet name="caso tasa sexo causa agr" sheetId="4" r:id="rId4"/>
  </sheets>
  <definedNames/>
  <calcPr fullCalcOnLoad="1"/>
</workbook>
</file>

<file path=xl/sharedStrings.xml><?xml version="1.0" encoding="utf-8"?>
<sst xmlns="http://schemas.openxmlformats.org/spreadsheetml/2006/main" count="3495" uniqueCount="257">
  <si>
    <t xml:space="preserve"> </t>
  </si>
  <si>
    <t xml:space="preserve"> Enfermedades infecciosas intestinales  </t>
  </si>
  <si>
    <t>0</t>
  </si>
  <si>
    <t xml:space="preserve"> Tuberculosis y sus efectos tardíos  </t>
  </si>
  <si>
    <t xml:space="preserve"> Infecciones meningocócicas  </t>
  </si>
  <si>
    <t xml:space="preserve"> Sepsis  </t>
  </si>
  <si>
    <t xml:space="preserve"> Hepatitis víricas  </t>
  </si>
  <si>
    <t xml:space="preserve"> Resto de enfermedades infecciosas y parasitarias y sus efectos tardíos  </t>
  </si>
  <si>
    <t xml:space="preserve"> Cáncer de labio, de cavidad bucal y faringe  </t>
  </si>
  <si>
    <t xml:space="preserve"> Cáncer de esófago  </t>
  </si>
  <si>
    <t xml:space="preserve"> Cáncer de estómago  </t>
  </si>
  <si>
    <t xml:space="preserve"> Cáncer de colon  </t>
  </si>
  <si>
    <t xml:space="preserve"> Cáncer de recto, rectosigma y ano  </t>
  </si>
  <si>
    <t xml:space="preserve"> Cáncer de hígado y vías biliares intrahepáticas  </t>
  </si>
  <si>
    <t xml:space="preserve"> Cáncer de la vesícula biliar y de las vías biliares extrahepáticas  </t>
  </si>
  <si>
    <t xml:space="preserve"> Cáncer de páncreas  </t>
  </si>
  <si>
    <t xml:space="preserve"> Cáncer de laringe  </t>
  </si>
  <si>
    <t xml:space="preserve"> Cáncer de tráquea, bronquios y pulmón  </t>
  </si>
  <si>
    <t xml:space="preserve"> Melanoma maligno de piel  </t>
  </si>
  <si>
    <t xml:space="preserve"> Cáncer de la mama  </t>
  </si>
  <si>
    <t xml:space="preserve"> Cáncer de ovario  </t>
  </si>
  <si>
    <t xml:space="preserve"> Cáncer de próstata  </t>
  </si>
  <si>
    <t xml:space="preserve"> Cáncer de vejiga  </t>
  </si>
  <si>
    <t xml:space="preserve"> Cáncer de encéfalo  </t>
  </si>
  <si>
    <t xml:space="preserve"> Enfermedad de Hodgkin  </t>
  </si>
  <si>
    <t xml:space="preserve"> Linfomas no-Hodgkin  </t>
  </si>
  <si>
    <t xml:space="preserve"> Leucemias  </t>
  </si>
  <si>
    <t xml:space="preserve"> Síndromes mielodisplásicos   </t>
  </si>
  <si>
    <t xml:space="preserve"> Resto neoplasias  </t>
  </si>
  <si>
    <t xml:space="preserve"> Enfermedades de la sangre y de los órganos hematopoyéticos  </t>
  </si>
  <si>
    <t xml:space="preserve"> Ciertos trastornos que afectan el mecanismo de la inmunidad  </t>
  </si>
  <si>
    <t xml:space="preserve"> Diabetes mellitus  </t>
  </si>
  <si>
    <t xml:space="preserve"> Otras enfermedades endocrinas, nutricionales y metabólicas  </t>
  </si>
  <si>
    <t xml:space="preserve"> Trastornos mentales debidos al abuso de alcohol  </t>
  </si>
  <si>
    <t xml:space="preserve"> Trastornos mentales debidos al uso de drogas (drogodependencia, toxicomanía)  </t>
  </si>
  <si>
    <t xml:space="preserve"> Otros trastornos mentales y del comportamiento  </t>
  </si>
  <si>
    <t xml:space="preserve"> Meningitis (otras en el nº 3)  </t>
  </si>
  <si>
    <t xml:space="preserve"> Enfermedad de Alzheimer  </t>
  </si>
  <si>
    <t xml:space="preserve"> Otras enfermedades del sistema nervioso y de los órganos de los sentidos  </t>
  </si>
  <si>
    <t xml:space="preserve"> Enfermedades cardíacas reumáticas crónicas  </t>
  </si>
  <si>
    <t xml:space="preserve"> Enfermedades hipertensivas  </t>
  </si>
  <si>
    <t xml:space="preserve"> Infarto agudo de miocardio  </t>
  </si>
  <si>
    <t xml:space="preserve"> Insuficiencia cardíaca  </t>
  </si>
  <si>
    <t xml:space="preserve"> Enfermedad cerebrovascular  </t>
  </si>
  <si>
    <t xml:space="preserve"> Aterosclerosis  </t>
  </si>
  <si>
    <t xml:space="preserve"> Otras enfermedades del corazón y de los vasos sanguíneos.   </t>
  </si>
  <si>
    <t xml:space="preserve"> Gripe  </t>
  </si>
  <si>
    <t xml:space="preserve"> Neumonía  </t>
  </si>
  <si>
    <t xml:space="preserve"> Asma  </t>
  </si>
  <si>
    <t xml:space="preserve"> Insuficiencia respiratoria   </t>
  </si>
  <si>
    <t xml:space="preserve"> Otras enfermedades del sistema respiratorio  </t>
  </si>
  <si>
    <t xml:space="preserve"> Úlcera de estómago, duodeno y yeyuno  </t>
  </si>
  <si>
    <t xml:space="preserve"> Enteritis y colitis no infecciosas  </t>
  </si>
  <si>
    <t xml:space="preserve"> Enfermedad vascular intestinal  </t>
  </si>
  <si>
    <t xml:space="preserve"> Enfermedades del hígado  </t>
  </si>
  <si>
    <t xml:space="preserve"> Otras enfermedades del sistema digestivo  </t>
  </si>
  <si>
    <t xml:space="preserve"> Enfermedades de la piel y del tejido subcutáneo  </t>
  </si>
  <si>
    <t xml:space="preserve"> Artritis reumatoide y osteoartrosis  </t>
  </si>
  <si>
    <t xml:space="preserve"> Osteoporosis y fracturas patológicas  </t>
  </si>
  <si>
    <t xml:space="preserve"> Otras enfermedades del sistema osteomuscular y del tejido conjuntivo  </t>
  </si>
  <si>
    <t xml:space="preserve"> Enfermedades del riñón y del uréter  </t>
  </si>
  <si>
    <t xml:space="preserve"> Enfermedades de los genitales masculinos  </t>
  </si>
  <si>
    <t xml:space="preserve"> Enfermedades de los genitales femeninos y trastornos de la mama  </t>
  </si>
  <si>
    <t xml:space="preserve"> Otras enfermedades del sistema genitourinario  </t>
  </si>
  <si>
    <t xml:space="preserve"> Embarazo, parto y puerperio  </t>
  </si>
  <si>
    <t xml:space="preserve"> Ciertas afecciones originadas en el periodo perinatal  </t>
  </si>
  <si>
    <t xml:space="preserve"> Malformaciones congénitas del sistema nervioso  </t>
  </si>
  <si>
    <t xml:space="preserve"> Malformaciones congénitas del sistema circulatorio  </t>
  </si>
  <si>
    <t xml:space="preserve"> Otras malformaciones congénitas, deformidades y anomalías cromosómicas  </t>
  </si>
  <si>
    <t xml:space="preserve"> Senilidad  </t>
  </si>
  <si>
    <t xml:space="preserve"> Muerte súbita infantil  </t>
  </si>
  <si>
    <t xml:space="preserve"> Paro cardíaco, muerte sin asistencia y otra causa desconocida de mortalidad  </t>
  </si>
  <si>
    <t xml:space="preserve"> Resto de síntomas, signos y estados morbosos mal definidos  </t>
  </si>
  <si>
    <t xml:space="preserve"> Accidentes de tráfico de vehículos a motor  </t>
  </si>
  <si>
    <t xml:space="preserve"> Caídas accidentales  </t>
  </si>
  <si>
    <t xml:space="preserve"> Ahogamiento, sumersión y sofocación  </t>
  </si>
  <si>
    <t xml:space="preserve"> Accidentes por fuego, humo y sustancias calientes  </t>
  </si>
  <si>
    <t xml:space="preserve"> Envenenamiento accidental por sicofármacos y drogas de abuso  </t>
  </si>
  <si>
    <t xml:space="preserve"> Suicidio   </t>
  </si>
  <si>
    <t xml:space="preserve"> Homicidios  </t>
  </si>
  <si>
    <t xml:space="preserve"> Eventos de intención no determinada  </t>
  </si>
  <si>
    <t xml:space="preserve"> Complicaciones de la atención médica y quirúrgica  </t>
  </si>
  <si>
    <t xml:space="preserve"> Otras causas externas  </t>
  </si>
  <si>
    <t>Hombres</t>
  </si>
  <si>
    <t>Mujeres</t>
  </si>
  <si>
    <t>Meningitis</t>
  </si>
  <si>
    <t>Cáncer</t>
  </si>
  <si>
    <t>Demencia pre/senil y enfermedad Alzheimer</t>
  </si>
  <si>
    <t>Enfermedades isquémicas del corazón</t>
  </si>
  <si>
    <t>Enf. Hipertensiva y cerebrovascular</t>
  </si>
  <si>
    <t>Gripe y neumonía</t>
  </si>
  <si>
    <t>Cirrosis y otras enfermedades del hígado</t>
  </si>
  <si>
    <t>Envenenamiento accidental</t>
  </si>
  <si>
    <t>Ambos sexos</t>
  </si>
  <si>
    <t>Enfermedad hipertensiva y cerebrovascular</t>
  </si>
  <si>
    <t>ambos sexos</t>
  </si>
  <si>
    <t>Neoplasias</t>
  </si>
  <si>
    <t>Hemato-inmunológicas</t>
  </si>
  <si>
    <t>Endocrino-metabólicas</t>
  </si>
  <si>
    <t>Trastornos mentales</t>
  </si>
  <si>
    <t>Nerviosas-Ojo-Oído</t>
  </si>
  <si>
    <t>Circulatorias</t>
  </si>
  <si>
    <t>Respiratorias</t>
  </si>
  <si>
    <t>Digestivas</t>
  </si>
  <si>
    <t>Piel</t>
  </si>
  <si>
    <t>Osteo-musculares</t>
  </si>
  <si>
    <t>Genitourinarias</t>
  </si>
  <si>
    <t>Embarazo</t>
  </si>
  <si>
    <t>Perinatales</t>
  </si>
  <si>
    <t>Malformaciones congénitas</t>
  </si>
  <si>
    <t>Mal definidas</t>
  </si>
  <si>
    <t>Causas externas</t>
  </si>
  <si>
    <t>Nerviosas y órganos sentidos</t>
  </si>
  <si>
    <t>casos</t>
  </si>
  <si>
    <t>tasa_eur</t>
  </si>
  <si>
    <t>-</t>
  </si>
  <si>
    <t>I</t>
  </si>
  <si>
    <t>II</t>
  </si>
  <si>
    <t>III</t>
  </si>
  <si>
    <t>IV</t>
  </si>
  <si>
    <t>V</t>
  </si>
  <si>
    <t>VI-VIII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</si>
  <si>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</si>
  <si>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</si>
  <si>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</si>
  <si>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</si>
  <si>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</si>
  <si>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</si>
  <si>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</si>
  <si>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</si>
  <si>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</si>
  <si>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</si>
  <si>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</si>
  <si>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Total</t>
  </si>
  <si>
    <t>Material y métodos:</t>
  </si>
  <si>
    <t>A, B, R75, U049 y U069.</t>
  </si>
  <si>
    <t>C, D&lt;=48</t>
  </si>
  <si>
    <t>D&gt;=50</t>
  </si>
  <si>
    <t>E</t>
  </si>
  <si>
    <t>F</t>
  </si>
  <si>
    <t>G, H</t>
  </si>
  <si>
    <t>J</t>
  </si>
  <si>
    <t>K</t>
  </si>
  <si>
    <t>L</t>
  </si>
  <si>
    <t>M</t>
  </si>
  <si>
    <t>N</t>
  </si>
  <si>
    <t>O</t>
  </si>
  <si>
    <t>P</t>
  </si>
  <si>
    <t>Q</t>
  </si>
  <si>
    <t>R excepto R75</t>
  </si>
  <si>
    <t>V, W, X, Y</t>
  </si>
  <si>
    <t>A40, A41</t>
  </si>
  <si>
    <t>A39, G00, G03</t>
  </si>
  <si>
    <t>A39</t>
  </si>
  <si>
    <t>A00-A09</t>
  </si>
  <si>
    <t>A15-A19, B90</t>
  </si>
  <si>
    <t>B15-B19</t>
  </si>
  <si>
    <t>B20-B24</t>
  </si>
  <si>
    <t>C</t>
  </si>
  <si>
    <t>C00-C14</t>
  </si>
  <si>
    <t>C15</t>
  </si>
  <si>
    <t>C16</t>
  </si>
  <si>
    <t>C18</t>
  </si>
  <si>
    <t>C19-C21</t>
  </si>
  <si>
    <t>C22</t>
  </si>
  <si>
    <t>C23-C24</t>
  </si>
  <si>
    <t>C25</t>
  </si>
  <si>
    <t>C32</t>
  </si>
  <si>
    <t>C33-C34</t>
  </si>
  <si>
    <t>C40-C41</t>
  </si>
  <si>
    <t>C43</t>
  </si>
  <si>
    <t>C50</t>
  </si>
  <si>
    <t>C53-C55</t>
  </si>
  <si>
    <t xml:space="preserve"> SIDA</t>
  </si>
  <si>
    <t xml:space="preserve"> Cánceres de útero  </t>
  </si>
  <si>
    <t xml:space="preserve"> Cáncer de hueso  y cartílagos articulares  </t>
  </si>
  <si>
    <t>C56</t>
  </si>
  <si>
    <t>C61</t>
  </si>
  <si>
    <t>C67</t>
  </si>
  <si>
    <t>C71</t>
  </si>
  <si>
    <t>C81</t>
  </si>
  <si>
    <t>C91-C95</t>
  </si>
  <si>
    <t>D46</t>
  </si>
  <si>
    <t>D50-D76</t>
  </si>
  <si>
    <t>D80-D89</t>
  </si>
  <si>
    <t>E10-E14</t>
  </si>
  <si>
    <t xml:space="preserve"> Trastornos mentales orgánicos senil y presenil</t>
  </si>
  <si>
    <t>F10</t>
  </si>
  <si>
    <t>G00-G03</t>
  </si>
  <si>
    <t>F11-F16, F18-F19</t>
  </si>
  <si>
    <t>F00-F09, G30</t>
  </si>
  <si>
    <t>F00-F09</t>
  </si>
  <si>
    <t>I05-I09</t>
  </si>
  <si>
    <t>I10-I15</t>
  </si>
  <si>
    <t>I21</t>
  </si>
  <si>
    <t>I20-I25</t>
  </si>
  <si>
    <t>I60-I69</t>
  </si>
  <si>
    <t>I10-I15, I60-I69</t>
  </si>
  <si>
    <t>I50</t>
  </si>
  <si>
    <t>I70</t>
  </si>
  <si>
    <t>J09-J11</t>
  </si>
  <si>
    <t>J12-J18</t>
  </si>
  <si>
    <t>J09-J18</t>
  </si>
  <si>
    <t xml:space="preserve"> Enfermedades crónicas de las vías respiratorias inferiores  (EPOC)</t>
  </si>
  <si>
    <t>J40-J44, J47</t>
  </si>
  <si>
    <t>J45-J46</t>
  </si>
  <si>
    <t>J96</t>
  </si>
  <si>
    <t>K25-K28</t>
  </si>
  <si>
    <t>K50-K52</t>
  </si>
  <si>
    <t>K55</t>
  </si>
  <si>
    <t>K70, K73-K74, K76</t>
  </si>
  <si>
    <t>K70-K76</t>
  </si>
  <si>
    <t>M05-M05, M15-M19</t>
  </si>
  <si>
    <t>M80-M82, M844</t>
  </si>
  <si>
    <t>N00-N29</t>
  </si>
  <si>
    <t>N40-N51</t>
  </si>
  <si>
    <t>N60-N64, N70-N98</t>
  </si>
  <si>
    <t>Q00-Q07</t>
  </si>
  <si>
    <t>Q20-Q28</t>
  </si>
  <si>
    <t>R54</t>
  </si>
  <si>
    <t>R95</t>
  </si>
  <si>
    <t>R98-R99</t>
  </si>
  <si>
    <t>V02-V04 (1-9), V09 (2-3), V12-V14 (3-9), V19 (4-6), V20-V28 (3-9), V29-V79 (4-9), V80 (3-5), V811, V821, V83-V86 (0-3), V87 (0-8), V89 (2 y 9)</t>
  </si>
  <si>
    <t>W00-W19</t>
  </si>
  <si>
    <t>W65-W84</t>
  </si>
  <si>
    <t>X00-X19</t>
  </si>
  <si>
    <t xml:space="preserve">X41-X42, X44-X45, </t>
  </si>
  <si>
    <t>X40-X49</t>
  </si>
  <si>
    <t>X60-X84</t>
  </si>
  <si>
    <t>X85-Y09</t>
  </si>
  <si>
    <t>Y10-Y34</t>
  </si>
  <si>
    <t>Y40-Y84</t>
  </si>
  <si>
    <t>C82-C86</t>
  </si>
  <si>
    <t>Las poblaciones se obtienen del Padrón Continuo de Habitantes del INE según sexo y año a 1 julio.</t>
  </si>
  <si>
    <t xml:space="preserve">Infecciosas </t>
  </si>
  <si>
    <t>G30</t>
  </si>
  <si>
    <t>Lista Causa específica agrupadas. Literales y códigos CIE-10</t>
  </si>
  <si>
    <t>Las listas son de elaboración propia basadas en la lista 102 INE y en el artícuo de Cirera L et al. y están actualizadas a la CIE10 (DOI: 10.1590/s1135-57272006000200005).</t>
  </si>
  <si>
    <t xml:space="preserve">Las causas específicas agregadas no están en la lista INE. </t>
  </si>
  <si>
    <t>Número de defunciones anuales por grandes causas y sexo. Región de Murcia, 1975-2020.</t>
  </si>
  <si>
    <t>Tasas anuales ajustadas a la población europea estándar antigua por 100.000 según grandes causas y sexo. Región de Murcia, 1975-2020.</t>
  </si>
  <si>
    <t>Defunciones por sexo y año según causas específicas lista INE. Región de Murcia, 1975-2020.</t>
  </si>
  <si>
    <t>Tasas anuales ajustadas a la población europea estándar antigua por 100.000 según sexo y lista INE. Región de Murcia, 1975-2020.</t>
  </si>
  <si>
    <t>Defunciones por sexo y año según causas específicas lista MURCIA. Región de Murcia, 1975-2020.</t>
  </si>
  <si>
    <t>Tasas anuales ajustadas a la población europea estándar antigua por 100.000 según sexo y lista MURCIA. Región de Murcia, 1975-2020.</t>
  </si>
  <si>
    <t>U072</t>
  </si>
  <si>
    <t>U071</t>
  </si>
  <si>
    <r>
      <rPr>
        <b/>
        <sz val="11"/>
        <color indexed="8"/>
        <rFont val="Arial"/>
        <family val="2"/>
      </rPr>
      <t>Objetivo:</t>
    </r>
    <r>
      <rPr>
        <sz val="11"/>
        <color indexed="8"/>
        <rFont val="Arial"/>
        <family val="2"/>
      </rPr>
      <t xml:space="preserve"> obtener el recuento del número anual de defunciones de residentes nacionales inscritas en España por grupo de edad y sexo, junto con la tasa anual estándar a la Población Europea Estándar por sexo, gran causa, causa específica y causas específicas agregadas de muerte de 1975 a 2020.</t>
    </r>
  </si>
  <si>
    <t>Cita recomendada: Cirera L. Ballesta M, Salmerón D. Casos y tasas estándar de causas de muerte por año y sexo en la Región de Murcia y España. Años 1975-2020. Disponible en: http://www.murciasalud.es/seccion.php?idsec=1036</t>
  </si>
  <si>
    <t>Lista Gran causa (hemos incluido COVID-19 confirmada y posible en Infecciosas). Literales y códigos CIE-10</t>
  </si>
  <si>
    <t>Enfermedades infecciosas *</t>
  </si>
  <si>
    <t xml:space="preserve"> Covid-19 Virus identificado</t>
  </si>
  <si>
    <t>Covid-19 Virus no identificado (sospechoso)</t>
  </si>
  <si>
    <t xml:space="preserve"> Covid-19 Virus no identificado (sospechoso)</t>
  </si>
  <si>
    <t>(*) Incluye  Covid-19 Virus identificado y  Covid-19 Virus no identificado (sospechoso) en la gran causa de enfermedades infeccionas.</t>
  </si>
  <si>
    <t>Covid-19 Virus identificado</t>
  </si>
  <si>
    <t>Lista Causa específica (incluye la COVID-19). Literales y códigos CIE-10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</si>
</sst>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0.00"/>
    <numFmt numFmtId="183" formatCode="[$-C0A]dddd\,\ d&quot; de &quot;mmmm&quot; de &quot;yyyy"/>
    <numFmt numFmtId="184" formatCode="#,##0.0"/>
    <numFmt numFmtId="185" formatCode="###0.0"/>
  </numFmts>
  <fonts count="60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Univers"/>
      <family val="0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0"/>
      <name val="Calibri Light"/>
      <family val="2"/>
    </font>
    <font>
      <b/>
      <sz val="13"/>
      <color indexed="60"/>
      <name val="Calibri"/>
      <family val="2"/>
    </font>
    <font>
      <sz val="11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Univer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medium">
        <color indexed="8"/>
      </right>
      <top style="medium"/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 style="medium"/>
      <bottom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30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30" xfId="0" applyNumberFormat="1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184" fontId="1" fillId="0" borderId="33" xfId="0" applyNumberFormat="1" applyFont="1" applyFill="1" applyBorder="1" applyAlignment="1">
      <alignment horizontal="center" vertical="center"/>
    </xf>
    <xf numFmtId="184" fontId="1" fillId="0" borderId="34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 quotePrefix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22" xfId="0" applyNumberFormat="1" applyFont="1" applyFill="1" applyBorder="1" applyAlignment="1">
      <alignment horizontal="center" wrapText="1"/>
    </xf>
    <xf numFmtId="0" fontId="13" fillId="0" borderId="23" xfId="0" applyNumberFormat="1" applyFont="1" applyFill="1" applyBorder="1" applyAlignment="1">
      <alignment horizontal="center" wrapText="1"/>
    </xf>
    <xf numFmtId="0" fontId="13" fillId="0" borderId="38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left" vertical="top"/>
    </xf>
    <xf numFmtId="3" fontId="10" fillId="0" borderId="29" xfId="0" applyNumberFormat="1" applyFont="1" applyFill="1" applyBorder="1" applyAlignment="1">
      <alignment horizontal="right" vertical="center" indent="1"/>
    </xf>
    <xf numFmtId="3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0" fontId="12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10" fillId="0" borderId="13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3" fontId="10" fillId="0" borderId="14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wrapText="1" indent="1"/>
    </xf>
    <xf numFmtId="0" fontId="7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3" fontId="10" fillId="0" borderId="42" xfId="0" applyNumberFormat="1" applyFont="1" applyFill="1" applyBorder="1" applyAlignment="1">
      <alignment horizontal="right" vertical="center" indent="1"/>
    </xf>
    <xf numFmtId="3" fontId="10" fillId="0" borderId="43" xfId="0" applyNumberFormat="1" applyFont="1" applyFill="1" applyBorder="1" applyAlignment="1">
      <alignment horizontal="right" vertical="center" indent="1"/>
    </xf>
    <xf numFmtId="3" fontId="10" fillId="0" borderId="44" xfId="0" applyNumberFormat="1" applyFont="1" applyFill="1" applyBorder="1" applyAlignment="1">
      <alignment horizontal="right" vertical="center" indent="1"/>
    </xf>
    <xf numFmtId="0" fontId="7" fillId="0" borderId="37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 indent="1"/>
    </xf>
    <xf numFmtId="3" fontId="7" fillId="0" borderId="46" xfId="0" applyNumberFormat="1" applyFont="1" applyFill="1" applyBorder="1" applyAlignment="1">
      <alignment horizontal="right" vertical="center" indent="1"/>
    </xf>
    <xf numFmtId="0" fontId="10" fillId="0" borderId="14" xfId="0" applyNumberFormat="1" applyFont="1" applyFill="1" applyBorder="1" applyAlignment="1">
      <alignment horizontal="right" vertical="center" wrapText="1" indent="1"/>
    </xf>
    <xf numFmtId="0" fontId="10" fillId="0" borderId="13" xfId="0" applyNumberFormat="1" applyFont="1" applyFill="1" applyBorder="1" applyAlignment="1">
      <alignment horizontal="right" vertical="center" wrapText="1" indent="1"/>
    </xf>
    <xf numFmtId="0" fontId="10" fillId="0" borderId="15" xfId="0" applyNumberFormat="1" applyFont="1" applyFill="1" applyBorder="1" applyAlignment="1">
      <alignment horizontal="right" vertical="center" wrapText="1" indent="1"/>
    </xf>
    <xf numFmtId="1" fontId="10" fillId="0" borderId="15" xfId="0" applyNumberFormat="1" applyFont="1" applyFill="1" applyBorder="1" applyAlignment="1">
      <alignment horizontal="right" vertical="center" wrapText="1" indent="1"/>
    </xf>
    <xf numFmtId="0" fontId="7" fillId="0" borderId="4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3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2" xfId="0" applyNumberFormat="1" applyFont="1" applyFill="1" applyBorder="1" applyAlignment="1">
      <alignment horizontal="center" wrapText="1"/>
    </xf>
    <xf numFmtId="0" fontId="14" fillId="0" borderId="23" xfId="0" applyNumberFormat="1" applyFont="1" applyFill="1" applyBorder="1" applyAlignment="1">
      <alignment horizontal="center" wrapText="1"/>
    </xf>
    <xf numFmtId="0" fontId="14" fillId="0" borderId="38" xfId="0" applyNumberFormat="1" applyFont="1" applyFill="1" applyBorder="1" applyAlignment="1">
      <alignment horizontal="center" wrapText="1"/>
    </xf>
    <xf numFmtId="0" fontId="14" fillId="0" borderId="50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51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184" fontId="10" fillId="0" borderId="29" xfId="0" applyNumberFormat="1" applyFont="1" applyFill="1" applyBorder="1" applyAlignment="1">
      <alignment horizontal="right" vertical="center" indent="1"/>
    </xf>
    <xf numFmtId="184" fontId="10" fillId="0" borderId="30" xfId="0" applyNumberFormat="1" applyFont="1" applyFill="1" applyBorder="1" applyAlignment="1">
      <alignment horizontal="right" vertical="center" indent="1"/>
    </xf>
    <xf numFmtId="184" fontId="10" fillId="0" borderId="31" xfId="0" applyNumberFormat="1" applyFont="1" applyFill="1" applyBorder="1" applyAlignment="1">
      <alignment horizontal="right" vertical="center" indent="1"/>
    </xf>
    <xf numFmtId="184" fontId="10" fillId="0" borderId="13" xfId="0" applyNumberFormat="1" applyFont="1" applyFill="1" applyBorder="1" applyAlignment="1">
      <alignment horizontal="right" vertical="center" indent="1"/>
    </xf>
    <xf numFmtId="184" fontId="10" fillId="0" borderId="14" xfId="0" applyNumberFormat="1" applyFont="1" applyFill="1" applyBorder="1" applyAlignment="1">
      <alignment horizontal="right" vertical="center" indent="1"/>
    </xf>
    <xf numFmtId="184" fontId="10" fillId="0" borderId="15" xfId="0" applyNumberFormat="1" applyFont="1" applyFill="1" applyBorder="1" applyAlignment="1">
      <alignment horizontal="right" vertical="center" indent="1"/>
    </xf>
    <xf numFmtId="184" fontId="10" fillId="0" borderId="14" xfId="0" applyNumberFormat="1" applyFont="1" applyFill="1" applyBorder="1" applyAlignment="1">
      <alignment horizontal="right" vertical="center" wrapText="1" indent="1"/>
    </xf>
    <xf numFmtId="184" fontId="10" fillId="0" borderId="15" xfId="0" applyNumberFormat="1" applyFont="1" applyFill="1" applyBorder="1" applyAlignment="1">
      <alignment horizontal="right" vertical="center" wrapText="1" indent="1"/>
    </xf>
    <xf numFmtId="181" fontId="7" fillId="0" borderId="53" xfId="0" applyNumberFormat="1" applyFont="1" applyFill="1" applyBorder="1" applyAlignment="1">
      <alignment horizontal="right" vertical="center" indent="1"/>
    </xf>
    <xf numFmtId="181" fontId="7" fillId="0" borderId="54" xfId="0" applyNumberFormat="1" applyFont="1" applyFill="1" applyBorder="1" applyAlignment="1">
      <alignment horizontal="right" vertical="center" indent="1"/>
    </xf>
    <xf numFmtId="184" fontId="7" fillId="0" borderId="54" xfId="0" applyNumberFormat="1" applyFont="1" applyFill="1" applyBorder="1" applyAlignment="1">
      <alignment horizontal="right" vertical="center" indent="1"/>
    </xf>
    <xf numFmtId="184" fontId="10" fillId="0" borderId="13" xfId="0" applyNumberFormat="1" applyFont="1" applyFill="1" applyBorder="1" applyAlignment="1">
      <alignment horizontal="right" vertical="center" wrapText="1" indent="1"/>
    </xf>
    <xf numFmtId="0" fontId="7" fillId="0" borderId="49" xfId="0" applyFont="1" applyFill="1" applyBorder="1" applyAlignment="1">
      <alignment horizontal="left" vertical="center"/>
    </xf>
    <xf numFmtId="184" fontId="7" fillId="0" borderId="53" xfId="0" applyNumberFormat="1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/>
    </xf>
    <xf numFmtId="184" fontId="10" fillId="0" borderId="55" xfId="0" applyNumberFormat="1" applyFont="1" applyFill="1" applyBorder="1" applyAlignment="1">
      <alignment horizontal="right" vertical="center" indent="1"/>
    </xf>
    <xf numFmtId="184" fontId="10" fillId="0" borderId="56" xfId="0" applyNumberFormat="1" applyFont="1" applyFill="1" applyBorder="1" applyAlignment="1">
      <alignment horizontal="right" vertical="center" indent="1"/>
    </xf>
    <xf numFmtId="184" fontId="10" fillId="0" borderId="57" xfId="0" applyNumberFormat="1" applyFont="1" applyFill="1" applyBorder="1" applyAlignment="1">
      <alignment horizontal="right" vertical="center" indent="1"/>
    </xf>
    <xf numFmtId="184" fontId="7" fillId="0" borderId="0" xfId="0" applyNumberFormat="1" applyFont="1" applyFill="1" applyAlignment="1">
      <alignment/>
    </xf>
    <xf numFmtId="0" fontId="0" fillId="0" borderId="37" xfId="0" applyFill="1" applyBorder="1" applyAlignment="1">
      <alignment/>
    </xf>
    <xf numFmtId="0" fontId="15" fillId="0" borderId="22" xfId="0" applyNumberFormat="1" applyFont="1" applyFill="1" applyBorder="1" applyAlignment="1">
      <alignment horizontal="center" wrapText="1"/>
    </xf>
    <xf numFmtId="0" fontId="15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right" vertical="center" indent="1"/>
    </xf>
    <xf numFmtId="3" fontId="1" fillId="0" borderId="14" xfId="0" applyNumberFormat="1" applyFont="1" applyFill="1" applyBorder="1" applyAlignment="1">
      <alignment horizontal="right" vertical="center" indent="1"/>
    </xf>
    <xf numFmtId="3" fontId="1" fillId="0" borderId="55" xfId="0" applyNumberFormat="1" applyFont="1" applyFill="1" applyBorder="1" applyAlignment="1">
      <alignment horizontal="right" vertical="center" wrapText="1" indent="1"/>
    </xf>
    <xf numFmtId="3" fontId="1" fillId="0" borderId="56" xfId="0" applyNumberFormat="1" applyFont="1" applyFill="1" applyBorder="1" applyAlignment="1">
      <alignment horizontal="right" vertical="center" wrapText="1" indent="1"/>
    </xf>
    <xf numFmtId="3" fontId="1" fillId="0" borderId="56" xfId="0" applyNumberFormat="1" applyFont="1" applyFill="1" applyBorder="1" applyAlignment="1">
      <alignment horizontal="right" vertical="center" indent="1"/>
    </xf>
    <xf numFmtId="3" fontId="1" fillId="0" borderId="29" xfId="0" applyNumberFormat="1" applyFont="1" applyFill="1" applyBorder="1" applyAlignment="1">
      <alignment horizontal="right" vertical="center" indent="1"/>
    </xf>
    <xf numFmtId="3" fontId="1" fillId="0" borderId="30" xfId="0" applyNumberFormat="1" applyFont="1" applyFill="1" applyBorder="1" applyAlignment="1">
      <alignment horizontal="right" vertical="center" indent="1"/>
    </xf>
    <xf numFmtId="3" fontId="1" fillId="0" borderId="13" xfId="0" applyNumberFormat="1" applyFont="1" applyFill="1" applyBorder="1" applyAlignment="1">
      <alignment horizontal="right" vertical="center" wrapText="1" indent="1"/>
    </xf>
    <xf numFmtId="3" fontId="1" fillId="0" borderId="14" xfId="0" applyNumberFormat="1" applyFont="1" applyFill="1" applyBorder="1" applyAlignment="1">
      <alignment horizontal="right" vertical="center" wrapText="1" indent="1"/>
    </xf>
    <xf numFmtId="3" fontId="1" fillId="0" borderId="30" xfId="0" applyNumberFormat="1" applyFont="1" applyFill="1" applyBorder="1" applyAlignment="1">
      <alignment horizontal="right" vertical="center" wrapText="1" inden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184" fontId="1" fillId="0" borderId="29" xfId="0" applyNumberFormat="1" applyFont="1" applyFill="1" applyBorder="1" applyAlignment="1">
      <alignment horizontal="right" vertical="center" indent="1"/>
    </xf>
    <xf numFmtId="184" fontId="1" fillId="0" borderId="30" xfId="0" applyNumberFormat="1" applyFont="1" applyFill="1" applyBorder="1" applyAlignment="1">
      <alignment horizontal="right" vertical="center" indent="1"/>
    </xf>
    <xf numFmtId="184" fontId="1" fillId="0" borderId="13" xfId="0" applyNumberFormat="1" applyFont="1" applyFill="1" applyBorder="1" applyAlignment="1">
      <alignment horizontal="right" vertical="center" indent="1"/>
    </xf>
    <xf numFmtId="184" fontId="1" fillId="0" borderId="14" xfId="0" applyNumberFormat="1" applyFont="1" applyFill="1" applyBorder="1" applyAlignment="1">
      <alignment horizontal="right" vertical="center" indent="1"/>
    </xf>
    <xf numFmtId="184" fontId="1" fillId="0" borderId="55" xfId="0" applyNumberFormat="1" applyFont="1" applyFill="1" applyBorder="1" applyAlignment="1">
      <alignment horizontal="right" vertical="center" wrapText="1" indent="1"/>
    </xf>
    <xf numFmtId="184" fontId="1" fillId="0" borderId="56" xfId="0" applyNumberFormat="1" applyFont="1" applyFill="1" applyBorder="1" applyAlignment="1">
      <alignment horizontal="right" vertical="center" wrapText="1" indent="1"/>
    </xf>
    <xf numFmtId="184" fontId="1" fillId="0" borderId="56" xfId="0" applyNumberFormat="1" applyFont="1" applyFill="1" applyBorder="1" applyAlignment="1">
      <alignment horizontal="right" vertical="center" indent="1"/>
    </xf>
    <xf numFmtId="184" fontId="1" fillId="0" borderId="13" xfId="0" applyNumberFormat="1" applyFont="1" applyFill="1" applyBorder="1" applyAlignment="1">
      <alignment horizontal="right" vertical="center" wrapText="1" indent="1"/>
    </xf>
    <xf numFmtId="184" fontId="1" fillId="0" borderId="14" xfId="0" applyNumberFormat="1" applyFont="1" applyFill="1" applyBorder="1" applyAlignment="1">
      <alignment horizontal="right" vertical="center" wrapText="1" indent="1"/>
    </xf>
    <xf numFmtId="184" fontId="1" fillId="0" borderId="3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1" fillId="0" borderId="47" xfId="0" applyFont="1" applyFill="1" applyBorder="1" applyAlignment="1">
      <alignment horizontal="left" vertical="center" wrapText="1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8" fillId="0" borderId="59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84" fontId="1" fillId="0" borderId="15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184" fontId="1" fillId="0" borderId="58" xfId="0" applyNumberFormat="1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3" fontId="1" fillId="0" borderId="61" xfId="0" applyNumberFormat="1" applyFont="1" applyFill="1" applyBorder="1" applyAlignment="1">
      <alignment horizontal="center" vertical="center"/>
    </xf>
    <xf numFmtId="0" fontId="7" fillId="0" borderId="0" xfId="55" applyFont="1" applyBorder="1" applyAlignment="1">
      <alignment horizontal="left" vertical="center" wrapText="1"/>
      <protection/>
    </xf>
    <xf numFmtId="0" fontId="57" fillId="0" borderId="0" xfId="55" applyFont="1" applyAlignment="1">
      <alignment horizontal="left" vertical="center"/>
      <protection/>
    </xf>
    <xf numFmtId="0" fontId="57" fillId="0" borderId="0" xfId="55" applyFont="1">
      <alignment/>
      <protection/>
    </xf>
    <xf numFmtId="0" fontId="58" fillId="0" borderId="0" xfId="55" applyFont="1" applyAlignment="1">
      <alignment horizontal="left" vertical="center"/>
      <protection/>
    </xf>
    <xf numFmtId="0" fontId="58" fillId="0" borderId="37" xfId="55" applyFont="1" applyBorder="1">
      <alignment/>
      <protection/>
    </xf>
    <xf numFmtId="0" fontId="57" fillId="0" borderId="37" xfId="55" applyFont="1" applyBorder="1">
      <alignment/>
      <protection/>
    </xf>
    <xf numFmtId="3" fontId="57" fillId="0" borderId="0" xfId="55" applyNumberFormat="1" applyFont="1" applyBorder="1" applyAlignment="1">
      <alignment horizontal="left" vertical="top"/>
      <protection/>
    </xf>
    <xf numFmtId="0" fontId="57" fillId="0" borderId="0" xfId="55" applyFont="1" applyBorder="1">
      <alignment/>
      <protection/>
    </xf>
    <xf numFmtId="0" fontId="59" fillId="0" borderId="0" xfId="55" applyFont="1">
      <alignment/>
      <protection/>
    </xf>
    <xf numFmtId="0" fontId="59" fillId="0" borderId="40" xfId="55" applyFont="1" applyBorder="1">
      <alignment/>
      <protection/>
    </xf>
    <xf numFmtId="0" fontId="58" fillId="0" borderId="0" xfId="55" applyFont="1">
      <alignment/>
      <protection/>
    </xf>
    <xf numFmtId="0" fontId="57" fillId="0" borderId="20" xfId="55" applyFont="1" applyBorder="1" applyAlignment="1">
      <alignment horizontal="left" vertical="center" wrapText="1"/>
      <protection/>
    </xf>
    <xf numFmtId="0" fontId="57" fillId="0" borderId="0" xfId="55" applyFont="1" applyBorder="1" applyAlignment="1">
      <alignment horizontal="left" vertical="center" wrapText="1"/>
      <protection/>
    </xf>
    <xf numFmtId="0" fontId="57" fillId="0" borderId="40" xfId="55" applyFont="1" applyBorder="1" applyAlignment="1">
      <alignment horizontal="left" vertical="center" wrapText="1"/>
      <protection/>
    </xf>
    <xf numFmtId="0" fontId="57" fillId="0" borderId="62" xfId="55" applyFont="1" applyBorder="1">
      <alignment/>
      <protection/>
    </xf>
    <xf numFmtId="0" fontId="57" fillId="0" borderId="63" xfId="55" applyFont="1" applyBorder="1">
      <alignment/>
      <protection/>
    </xf>
    <xf numFmtId="0" fontId="57" fillId="0" borderId="64" xfId="55" applyFont="1" applyBorder="1">
      <alignment/>
      <protection/>
    </xf>
    <xf numFmtId="0" fontId="0" fillId="0" borderId="0" xfId="0" applyFont="1" applyFill="1" applyBorder="1" applyAlignment="1">
      <alignment/>
    </xf>
    <xf numFmtId="0" fontId="13" fillId="0" borderId="25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65" xfId="0" applyFont="1" applyFill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="85" zoomScaleNormal="85" zoomScalePageLayoutView="0" workbookViewId="0" topLeftCell="A10">
      <selection activeCell="H34" sqref="H34"/>
    </sheetView>
  </sheetViews>
  <sheetFormatPr defaultColWidth="11.421875" defaultRowHeight="15" customHeight="1"/>
  <cols>
    <col min="1" max="1" width="3.7109375" style="205" customWidth="1"/>
    <col min="2" max="2" width="75.7109375" style="205" bestFit="1" customWidth="1"/>
    <col min="3" max="16384" width="11.57421875" style="205" customWidth="1"/>
  </cols>
  <sheetData>
    <row r="1" ht="15" customHeight="1">
      <c r="A1" s="204" t="s">
        <v>247</v>
      </c>
    </row>
    <row r="2" ht="15" customHeight="1">
      <c r="A2" s="204"/>
    </row>
    <row r="3" ht="15" customHeight="1">
      <c r="A3" s="206" t="s">
        <v>134</v>
      </c>
    </row>
    <row r="4" ht="15" customHeight="1">
      <c r="A4" s="206"/>
    </row>
    <row r="5" ht="15" customHeight="1">
      <c r="A5" s="204" t="s">
        <v>237</v>
      </c>
    </row>
    <row r="6" ht="15" customHeight="1">
      <c r="A6" s="204" t="s">
        <v>233</v>
      </c>
    </row>
    <row r="7" ht="15" customHeight="1">
      <c r="A7" s="204" t="s">
        <v>238</v>
      </c>
    </row>
    <row r="8" ht="15" customHeight="1">
      <c r="A8" s="204"/>
    </row>
    <row r="9" ht="15" customHeight="1">
      <c r="A9" s="206" t="s">
        <v>248</v>
      </c>
    </row>
    <row r="10" ht="15" customHeight="1">
      <c r="A10" s="206"/>
    </row>
    <row r="11" ht="15" customHeight="1">
      <c r="A11" s="204"/>
    </row>
    <row r="12" spans="1:4" ht="15" customHeight="1" thickBot="1">
      <c r="A12" s="204"/>
      <c r="B12" s="207" t="s">
        <v>249</v>
      </c>
      <c r="C12" s="208"/>
      <c r="D12" s="208"/>
    </row>
    <row r="13" spans="1:3" ht="15" customHeight="1">
      <c r="A13" s="209">
        <v>1</v>
      </c>
      <c r="B13" s="209" t="s">
        <v>234</v>
      </c>
      <c r="C13" s="210" t="s">
        <v>135</v>
      </c>
    </row>
    <row r="14" spans="1:3" ht="15" customHeight="1">
      <c r="A14" s="209">
        <f>1+A13</f>
        <v>2</v>
      </c>
      <c r="B14" s="211" t="s">
        <v>96</v>
      </c>
      <c r="C14" s="205" t="s">
        <v>136</v>
      </c>
    </row>
    <row r="15" spans="1:3" ht="15" customHeight="1">
      <c r="A15" s="209">
        <f aca="true" t="shared" si="0" ref="A15:A29">1+A14</f>
        <v>3</v>
      </c>
      <c r="B15" s="211" t="s">
        <v>97</v>
      </c>
      <c r="C15" s="205" t="s">
        <v>137</v>
      </c>
    </row>
    <row r="16" spans="1:3" ht="15" customHeight="1">
      <c r="A16" s="209">
        <f t="shared" si="0"/>
        <v>4</v>
      </c>
      <c r="B16" s="211" t="s">
        <v>98</v>
      </c>
      <c r="C16" s="205" t="s">
        <v>138</v>
      </c>
    </row>
    <row r="17" spans="1:3" ht="15" customHeight="1">
      <c r="A17" s="209">
        <f t="shared" si="0"/>
        <v>5</v>
      </c>
      <c r="B17" s="211" t="s">
        <v>99</v>
      </c>
      <c r="C17" s="205" t="s">
        <v>139</v>
      </c>
    </row>
    <row r="18" spans="1:3" ht="15" customHeight="1">
      <c r="A18" s="209">
        <f t="shared" si="0"/>
        <v>6</v>
      </c>
      <c r="B18" s="205" t="s">
        <v>112</v>
      </c>
      <c r="C18" s="205" t="s">
        <v>140</v>
      </c>
    </row>
    <row r="19" spans="1:3" ht="15" customHeight="1">
      <c r="A19" s="209">
        <f t="shared" si="0"/>
        <v>7</v>
      </c>
      <c r="B19" s="211" t="s">
        <v>101</v>
      </c>
      <c r="C19" s="205" t="s">
        <v>116</v>
      </c>
    </row>
    <row r="20" spans="1:3" ht="15" customHeight="1">
      <c r="A20" s="209">
        <f t="shared" si="0"/>
        <v>8</v>
      </c>
      <c r="B20" s="211" t="s">
        <v>102</v>
      </c>
      <c r="C20" s="205" t="s">
        <v>141</v>
      </c>
    </row>
    <row r="21" spans="1:3" ht="15" customHeight="1">
      <c r="A21" s="209">
        <f t="shared" si="0"/>
        <v>9</v>
      </c>
      <c r="B21" s="211" t="s">
        <v>103</v>
      </c>
      <c r="C21" s="205" t="s">
        <v>142</v>
      </c>
    </row>
    <row r="22" spans="1:3" ht="15" customHeight="1">
      <c r="A22" s="209">
        <f t="shared" si="0"/>
        <v>10</v>
      </c>
      <c r="B22" s="211" t="s">
        <v>104</v>
      </c>
      <c r="C22" s="205" t="s">
        <v>143</v>
      </c>
    </row>
    <row r="23" spans="1:3" ht="15" customHeight="1">
      <c r="A23" s="209">
        <f t="shared" si="0"/>
        <v>11</v>
      </c>
      <c r="B23" s="211" t="s">
        <v>105</v>
      </c>
      <c r="C23" s="205" t="s">
        <v>144</v>
      </c>
    </row>
    <row r="24" spans="1:3" ht="15" customHeight="1">
      <c r="A24" s="209">
        <f t="shared" si="0"/>
        <v>12</v>
      </c>
      <c r="B24" s="211" t="s">
        <v>106</v>
      </c>
      <c r="C24" s="205" t="s">
        <v>145</v>
      </c>
    </row>
    <row r="25" spans="1:3" ht="15" customHeight="1">
      <c r="A25" s="209">
        <f t="shared" si="0"/>
        <v>13</v>
      </c>
      <c r="B25" s="211" t="s">
        <v>107</v>
      </c>
      <c r="C25" s="205" t="s">
        <v>146</v>
      </c>
    </row>
    <row r="26" spans="1:3" ht="15" customHeight="1">
      <c r="A26" s="209">
        <f t="shared" si="0"/>
        <v>14</v>
      </c>
      <c r="B26" s="211" t="s">
        <v>108</v>
      </c>
      <c r="C26" s="205" t="s">
        <v>147</v>
      </c>
    </row>
    <row r="27" spans="1:3" ht="15" customHeight="1">
      <c r="A27" s="209">
        <f t="shared" si="0"/>
        <v>15</v>
      </c>
      <c r="B27" s="211" t="s">
        <v>109</v>
      </c>
      <c r="C27" s="205" t="s">
        <v>148</v>
      </c>
    </row>
    <row r="28" spans="1:3" ht="15" customHeight="1">
      <c r="A28" s="209">
        <f t="shared" si="0"/>
        <v>16</v>
      </c>
      <c r="B28" s="211" t="s">
        <v>110</v>
      </c>
      <c r="C28" s="205" t="s">
        <v>149</v>
      </c>
    </row>
    <row r="29" spans="1:3" ht="15" customHeight="1" thickBot="1">
      <c r="A29" s="209">
        <f t="shared" si="0"/>
        <v>17</v>
      </c>
      <c r="B29" s="212" t="s">
        <v>111</v>
      </c>
      <c r="C29" s="212" t="s">
        <v>150</v>
      </c>
    </row>
    <row r="30" ht="15" customHeight="1" thickTop="1">
      <c r="A30" s="209"/>
    </row>
    <row r="31" spans="1:3" ht="15" customHeight="1" thickBot="1">
      <c r="A31" s="209"/>
      <c r="B31" s="213" t="s">
        <v>256</v>
      </c>
      <c r="C31" s="207"/>
    </row>
    <row r="32" spans="1:3" ht="15" customHeight="1">
      <c r="A32" s="209">
        <v>1</v>
      </c>
      <c r="B32" s="214" t="s">
        <v>1</v>
      </c>
      <c r="C32" s="205" t="s">
        <v>154</v>
      </c>
    </row>
    <row r="33" spans="1:3" ht="15" customHeight="1">
      <c r="A33" s="209">
        <f>1+A32</f>
        <v>2</v>
      </c>
      <c r="B33" s="215" t="s">
        <v>3</v>
      </c>
      <c r="C33" s="205" t="s">
        <v>155</v>
      </c>
    </row>
    <row r="34" spans="1:3" ht="15" customHeight="1">
      <c r="A34" s="209">
        <f aca="true" t="shared" si="1" ref="A34:A97">1+A33</f>
        <v>3</v>
      </c>
      <c r="B34" s="215" t="s">
        <v>4</v>
      </c>
      <c r="C34" s="205" t="s">
        <v>153</v>
      </c>
    </row>
    <row r="35" spans="1:3" ht="15" customHeight="1">
      <c r="A35" s="209">
        <f t="shared" si="1"/>
        <v>4</v>
      </c>
      <c r="B35" s="215" t="s">
        <v>5</v>
      </c>
      <c r="C35" s="205" t="s">
        <v>151</v>
      </c>
    </row>
    <row r="36" spans="1:3" ht="15" customHeight="1">
      <c r="A36" s="209">
        <f t="shared" si="1"/>
        <v>5</v>
      </c>
      <c r="B36" s="215" t="s">
        <v>6</v>
      </c>
      <c r="C36" s="205" t="s">
        <v>156</v>
      </c>
    </row>
    <row r="37" spans="1:3" ht="15" customHeight="1">
      <c r="A37" s="209">
        <f t="shared" si="1"/>
        <v>6</v>
      </c>
      <c r="B37" s="215" t="s">
        <v>173</v>
      </c>
      <c r="C37" s="205" t="s">
        <v>157</v>
      </c>
    </row>
    <row r="38" spans="1:2" ht="15" customHeight="1">
      <c r="A38" s="209">
        <f t="shared" si="1"/>
        <v>7</v>
      </c>
      <c r="B38" s="215" t="s">
        <v>7</v>
      </c>
    </row>
    <row r="39" spans="1:3" ht="15" customHeight="1">
      <c r="A39" s="209">
        <f t="shared" si="1"/>
        <v>8</v>
      </c>
      <c r="B39" s="215" t="s">
        <v>8</v>
      </c>
      <c r="C39" s="205" t="s">
        <v>159</v>
      </c>
    </row>
    <row r="40" spans="1:3" ht="15" customHeight="1">
      <c r="A40" s="209">
        <f t="shared" si="1"/>
        <v>9</v>
      </c>
      <c r="B40" s="215" t="s">
        <v>9</v>
      </c>
      <c r="C40" s="205" t="s">
        <v>160</v>
      </c>
    </row>
    <row r="41" spans="1:3" ht="15" customHeight="1">
      <c r="A41" s="209">
        <f t="shared" si="1"/>
        <v>10</v>
      </c>
      <c r="B41" s="215" t="s">
        <v>10</v>
      </c>
      <c r="C41" s="205" t="s">
        <v>161</v>
      </c>
    </row>
    <row r="42" spans="1:3" ht="15" customHeight="1">
      <c r="A42" s="209">
        <f t="shared" si="1"/>
        <v>11</v>
      </c>
      <c r="B42" s="215" t="s">
        <v>11</v>
      </c>
      <c r="C42" s="205" t="s">
        <v>162</v>
      </c>
    </row>
    <row r="43" spans="1:3" ht="15" customHeight="1">
      <c r="A43" s="209">
        <f t="shared" si="1"/>
        <v>12</v>
      </c>
      <c r="B43" s="215" t="s">
        <v>12</v>
      </c>
      <c r="C43" s="205" t="s">
        <v>163</v>
      </c>
    </row>
    <row r="44" spans="1:3" ht="15" customHeight="1">
      <c r="A44" s="209">
        <f t="shared" si="1"/>
        <v>13</v>
      </c>
      <c r="B44" s="215" t="s">
        <v>13</v>
      </c>
      <c r="C44" s="205" t="s">
        <v>164</v>
      </c>
    </row>
    <row r="45" spans="1:3" ht="15" customHeight="1">
      <c r="A45" s="209">
        <f t="shared" si="1"/>
        <v>14</v>
      </c>
      <c r="B45" s="215" t="s">
        <v>14</v>
      </c>
      <c r="C45" s="205" t="s">
        <v>165</v>
      </c>
    </row>
    <row r="46" spans="1:3" ht="15" customHeight="1">
      <c r="A46" s="209">
        <f t="shared" si="1"/>
        <v>15</v>
      </c>
      <c r="B46" s="215" t="s">
        <v>15</v>
      </c>
      <c r="C46" s="205" t="s">
        <v>166</v>
      </c>
    </row>
    <row r="47" spans="1:3" ht="15" customHeight="1">
      <c r="A47" s="209">
        <f t="shared" si="1"/>
        <v>16</v>
      </c>
      <c r="B47" s="215" t="s">
        <v>16</v>
      </c>
      <c r="C47" s="205" t="s">
        <v>167</v>
      </c>
    </row>
    <row r="48" spans="1:3" ht="15" customHeight="1">
      <c r="A48" s="209">
        <f t="shared" si="1"/>
        <v>17</v>
      </c>
      <c r="B48" s="215" t="s">
        <v>17</v>
      </c>
      <c r="C48" s="205" t="s">
        <v>168</v>
      </c>
    </row>
    <row r="49" spans="1:3" ht="15" customHeight="1">
      <c r="A49" s="209">
        <f t="shared" si="1"/>
        <v>18</v>
      </c>
      <c r="B49" s="215" t="s">
        <v>175</v>
      </c>
      <c r="C49" s="205" t="s">
        <v>169</v>
      </c>
    </row>
    <row r="50" spans="1:3" ht="15" customHeight="1">
      <c r="A50" s="209">
        <f t="shared" si="1"/>
        <v>19</v>
      </c>
      <c r="B50" s="215" t="s">
        <v>18</v>
      </c>
      <c r="C50" s="205" t="s">
        <v>170</v>
      </c>
    </row>
    <row r="51" spans="1:3" ht="15" customHeight="1">
      <c r="A51" s="209">
        <f t="shared" si="1"/>
        <v>20</v>
      </c>
      <c r="B51" s="215" t="s">
        <v>19</v>
      </c>
      <c r="C51" s="205" t="s">
        <v>171</v>
      </c>
    </row>
    <row r="52" spans="1:3" ht="15" customHeight="1">
      <c r="A52" s="209">
        <f t="shared" si="1"/>
        <v>21</v>
      </c>
      <c r="B52" s="215" t="s">
        <v>174</v>
      </c>
      <c r="C52" s="205" t="s">
        <v>172</v>
      </c>
    </row>
    <row r="53" spans="1:3" ht="15" customHeight="1">
      <c r="A53" s="209">
        <f t="shared" si="1"/>
        <v>22</v>
      </c>
      <c r="B53" s="215" t="s">
        <v>20</v>
      </c>
      <c r="C53" s="205" t="s">
        <v>176</v>
      </c>
    </row>
    <row r="54" spans="1:3" ht="15" customHeight="1">
      <c r="A54" s="209">
        <f t="shared" si="1"/>
        <v>23</v>
      </c>
      <c r="B54" s="215" t="s">
        <v>21</v>
      </c>
      <c r="C54" s="205" t="s">
        <v>177</v>
      </c>
    </row>
    <row r="55" spans="1:3" ht="15" customHeight="1">
      <c r="A55" s="209">
        <f t="shared" si="1"/>
        <v>24</v>
      </c>
      <c r="B55" s="215" t="s">
        <v>22</v>
      </c>
      <c r="C55" s="205" t="s">
        <v>178</v>
      </c>
    </row>
    <row r="56" spans="1:3" ht="15" customHeight="1">
      <c r="A56" s="209">
        <f t="shared" si="1"/>
        <v>25</v>
      </c>
      <c r="B56" s="215" t="s">
        <v>23</v>
      </c>
      <c r="C56" s="205" t="s">
        <v>179</v>
      </c>
    </row>
    <row r="57" spans="1:3" ht="15" customHeight="1">
      <c r="A57" s="209">
        <f t="shared" si="1"/>
        <v>26</v>
      </c>
      <c r="B57" s="215" t="s">
        <v>24</v>
      </c>
      <c r="C57" s="205" t="s">
        <v>180</v>
      </c>
    </row>
    <row r="58" spans="1:3" ht="15" customHeight="1">
      <c r="A58" s="209">
        <f t="shared" si="1"/>
        <v>27</v>
      </c>
      <c r="B58" s="215" t="s">
        <v>25</v>
      </c>
      <c r="C58" s="205" t="s">
        <v>232</v>
      </c>
    </row>
    <row r="59" spans="1:3" ht="15" customHeight="1">
      <c r="A59" s="209">
        <f t="shared" si="1"/>
        <v>28</v>
      </c>
      <c r="B59" s="215" t="s">
        <v>26</v>
      </c>
      <c r="C59" s="205" t="s">
        <v>181</v>
      </c>
    </row>
    <row r="60" spans="1:3" ht="15" customHeight="1">
      <c r="A60" s="209">
        <f t="shared" si="1"/>
        <v>29</v>
      </c>
      <c r="B60" s="215" t="s">
        <v>27</v>
      </c>
      <c r="C60" s="205" t="s">
        <v>182</v>
      </c>
    </row>
    <row r="61" spans="1:2" ht="15" customHeight="1">
      <c r="A61" s="209">
        <f t="shared" si="1"/>
        <v>30</v>
      </c>
      <c r="B61" s="215" t="s">
        <v>28</v>
      </c>
    </row>
    <row r="62" spans="1:3" ht="15" customHeight="1">
      <c r="A62" s="209">
        <f t="shared" si="1"/>
        <v>31</v>
      </c>
      <c r="B62" s="215" t="s">
        <v>29</v>
      </c>
      <c r="C62" s="205" t="s">
        <v>183</v>
      </c>
    </row>
    <row r="63" spans="1:3" ht="15" customHeight="1">
      <c r="A63" s="209">
        <f t="shared" si="1"/>
        <v>32</v>
      </c>
      <c r="B63" s="215" t="s">
        <v>30</v>
      </c>
      <c r="C63" s="205" t="s">
        <v>184</v>
      </c>
    </row>
    <row r="64" spans="1:3" ht="15" customHeight="1">
      <c r="A64" s="209">
        <f t="shared" si="1"/>
        <v>33</v>
      </c>
      <c r="B64" s="215" t="s">
        <v>31</v>
      </c>
      <c r="C64" s="205" t="s">
        <v>185</v>
      </c>
    </row>
    <row r="65" spans="1:2" ht="15" customHeight="1">
      <c r="A65" s="209">
        <f t="shared" si="1"/>
        <v>34</v>
      </c>
      <c r="B65" s="215" t="s">
        <v>32</v>
      </c>
    </row>
    <row r="66" spans="1:3" ht="15" customHeight="1">
      <c r="A66" s="209">
        <f>1+A65</f>
        <v>35</v>
      </c>
      <c r="B66" s="215" t="s">
        <v>186</v>
      </c>
      <c r="C66" s="205" t="s">
        <v>191</v>
      </c>
    </row>
    <row r="67" spans="1:3" ht="15" customHeight="1">
      <c r="A67" s="209">
        <f t="shared" si="1"/>
        <v>36</v>
      </c>
      <c r="B67" s="215" t="s">
        <v>33</v>
      </c>
      <c r="C67" s="205" t="s">
        <v>187</v>
      </c>
    </row>
    <row r="68" spans="1:3" ht="15" customHeight="1">
      <c r="A68" s="209">
        <f t="shared" si="1"/>
        <v>37</v>
      </c>
      <c r="B68" s="215" t="s">
        <v>34</v>
      </c>
      <c r="C68" s="205" t="s">
        <v>189</v>
      </c>
    </row>
    <row r="69" spans="1:2" ht="15" customHeight="1">
      <c r="A69" s="209">
        <f t="shared" si="1"/>
        <v>38</v>
      </c>
      <c r="B69" s="215" t="s">
        <v>35</v>
      </c>
    </row>
    <row r="70" spans="1:3" ht="15" customHeight="1">
      <c r="A70" s="209">
        <f t="shared" si="1"/>
        <v>39</v>
      </c>
      <c r="B70" s="215" t="s">
        <v>36</v>
      </c>
      <c r="C70" s="205" t="s">
        <v>188</v>
      </c>
    </row>
    <row r="71" spans="1:3" ht="15" customHeight="1">
      <c r="A71" s="209">
        <f t="shared" si="1"/>
        <v>40</v>
      </c>
      <c r="B71" s="215" t="s">
        <v>37</v>
      </c>
      <c r="C71" s="205" t="s">
        <v>235</v>
      </c>
    </row>
    <row r="72" spans="1:2" ht="15" customHeight="1">
      <c r="A72" s="209">
        <f t="shared" si="1"/>
        <v>41</v>
      </c>
      <c r="B72" s="215" t="s">
        <v>38</v>
      </c>
    </row>
    <row r="73" spans="1:3" ht="15" customHeight="1">
      <c r="A73" s="209">
        <f t="shared" si="1"/>
        <v>42</v>
      </c>
      <c r="B73" s="215" t="s">
        <v>39</v>
      </c>
      <c r="C73" s="205" t="s">
        <v>192</v>
      </c>
    </row>
    <row r="74" spans="1:3" ht="15" customHeight="1">
      <c r="A74" s="209">
        <f t="shared" si="1"/>
        <v>43</v>
      </c>
      <c r="B74" s="215" t="s">
        <v>40</v>
      </c>
      <c r="C74" s="205" t="s">
        <v>193</v>
      </c>
    </row>
    <row r="75" spans="1:3" ht="15" customHeight="1">
      <c r="A75" s="209">
        <f t="shared" si="1"/>
        <v>44</v>
      </c>
      <c r="B75" s="215" t="s">
        <v>41</v>
      </c>
      <c r="C75" s="205" t="s">
        <v>194</v>
      </c>
    </row>
    <row r="76" spans="1:3" ht="15" customHeight="1">
      <c r="A76" s="209">
        <f t="shared" si="1"/>
        <v>45</v>
      </c>
      <c r="B76" s="215" t="s">
        <v>42</v>
      </c>
      <c r="C76" s="205" t="s">
        <v>198</v>
      </c>
    </row>
    <row r="77" spans="1:3" ht="15" customHeight="1">
      <c r="A77" s="209">
        <f t="shared" si="1"/>
        <v>46</v>
      </c>
      <c r="B77" s="215" t="s">
        <v>43</v>
      </c>
      <c r="C77" s="205" t="s">
        <v>196</v>
      </c>
    </row>
    <row r="78" spans="1:3" ht="15" customHeight="1">
      <c r="A78" s="209">
        <f t="shared" si="1"/>
        <v>47</v>
      </c>
      <c r="B78" s="215" t="s">
        <v>44</v>
      </c>
      <c r="C78" s="205" t="s">
        <v>199</v>
      </c>
    </row>
    <row r="79" spans="1:2" ht="15" customHeight="1">
      <c r="A79" s="209">
        <f t="shared" si="1"/>
        <v>48</v>
      </c>
      <c r="B79" s="215" t="s">
        <v>45</v>
      </c>
    </row>
    <row r="80" spans="1:3" ht="15" customHeight="1">
      <c r="A80" s="209">
        <f t="shared" si="1"/>
        <v>49</v>
      </c>
      <c r="B80" s="215" t="s">
        <v>46</v>
      </c>
      <c r="C80" s="205" t="s">
        <v>200</v>
      </c>
    </row>
    <row r="81" spans="1:3" ht="15" customHeight="1">
      <c r="A81" s="209">
        <f t="shared" si="1"/>
        <v>50</v>
      </c>
      <c r="B81" s="215" t="s">
        <v>47</v>
      </c>
      <c r="C81" s="205" t="s">
        <v>201</v>
      </c>
    </row>
    <row r="82" spans="1:3" ht="15" customHeight="1">
      <c r="A82" s="209">
        <f t="shared" si="1"/>
        <v>51</v>
      </c>
      <c r="B82" s="215" t="s">
        <v>203</v>
      </c>
      <c r="C82" s="205" t="s">
        <v>204</v>
      </c>
    </row>
    <row r="83" spans="1:3" ht="15" customHeight="1">
      <c r="A83" s="209">
        <f t="shared" si="1"/>
        <v>52</v>
      </c>
      <c r="B83" s="215" t="s">
        <v>48</v>
      </c>
      <c r="C83" s="205" t="s">
        <v>205</v>
      </c>
    </row>
    <row r="84" spans="1:3" ht="15" customHeight="1">
      <c r="A84" s="209">
        <f t="shared" si="1"/>
        <v>53</v>
      </c>
      <c r="B84" s="215" t="s">
        <v>49</v>
      </c>
      <c r="C84" s="205" t="s">
        <v>206</v>
      </c>
    </row>
    <row r="85" spans="1:2" ht="15" customHeight="1">
      <c r="A85" s="209">
        <f t="shared" si="1"/>
        <v>54</v>
      </c>
      <c r="B85" s="215" t="s">
        <v>50</v>
      </c>
    </row>
    <row r="86" spans="1:3" ht="15" customHeight="1">
      <c r="A86" s="209">
        <f t="shared" si="1"/>
        <v>55</v>
      </c>
      <c r="B86" s="215" t="s">
        <v>51</v>
      </c>
      <c r="C86" s="205" t="s">
        <v>207</v>
      </c>
    </row>
    <row r="87" spans="1:3" ht="15" customHeight="1">
      <c r="A87" s="209">
        <f t="shared" si="1"/>
        <v>56</v>
      </c>
      <c r="B87" s="215" t="s">
        <v>52</v>
      </c>
      <c r="C87" s="205" t="s">
        <v>208</v>
      </c>
    </row>
    <row r="88" spans="1:3" ht="15" customHeight="1">
      <c r="A88" s="209">
        <f t="shared" si="1"/>
        <v>57</v>
      </c>
      <c r="B88" s="215" t="s">
        <v>53</v>
      </c>
      <c r="C88" s="205" t="s">
        <v>209</v>
      </c>
    </row>
    <row r="89" spans="1:3" ht="15" customHeight="1">
      <c r="A89" s="209">
        <f t="shared" si="1"/>
        <v>58</v>
      </c>
      <c r="B89" s="215" t="s">
        <v>54</v>
      </c>
      <c r="C89" s="205" t="s">
        <v>211</v>
      </c>
    </row>
    <row r="90" spans="1:2" ht="15" customHeight="1">
      <c r="A90" s="209">
        <f t="shared" si="1"/>
        <v>59</v>
      </c>
      <c r="B90" s="215" t="s">
        <v>55</v>
      </c>
    </row>
    <row r="91" spans="1:3" ht="15" customHeight="1">
      <c r="A91" s="209">
        <f t="shared" si="1"/>
        <v>60</v>
      </c>
      <c r="B91" s="215" t="s">
        <v>56</v>
      </c>
      <c r="C91" s="205" t="s">
        <v>143</v>
      </c>
    </row>
    <row r="92" spans="1:3" ht="15" customHeight="1">
      <c r="A92" s="209">
        <f t="shared" si="1"/>
        <v>61</v>
      </c>
      <c r="B92" s="215" t="s">
        <v>57</v>
      </c>
      <c r="C92" s="205" t="s">
        <v>212</v>
      </c>
    </row>
    <row r="93" spans="1:3" ht="15" customHeight="1">
      <c r="A93" s="209">
        <f t="shared" si="1"/>
        <v>62</v>
      </c>
      <c r="B93" s="215" t="s">
        <v>58</v>
      </c>
      <c r="C93" s="205" t="s">
        <v>213</v>
      </c>
    </row>
    <row r="94" spans="1:2" ht="15" customHeight="1">
      <c r="A94" s="209">
        <f t="shared" si="1"/>
        <v>63</v>
      </c>
      <c r="B94" s="215" t="s">
        <v>59</v>
      </c>
    </row>
    <row r="95" spans="1:3" ht="15" customHeight="1">
      <c r="A95" s="209">
        <f t="shared" si="1"/>
        <v>64</v>
      </c>
      <c r="B95" s="215" t="s">
        <v>60</v>
      </c>
      <c r="C95" s="205" t="s">
        <v>214</v>
      </c>
    </row>
    <row r="96" spans="1:3" ht="15" customHeight="1">
      <c r="A96" s="209">
        <f t="shared" si="1"/>
        <v>65</v>
      </c>
      <c r="B96" s="215" t="s">
        <v>61</v>
      </c>
      <c r="C96" s="205" t="s">
        <v>215</v>
      </c>
    </row>
    <row r="97" spans="1:3" ht="15" customHeight="1">
      <c r="A97" s="209">
        <f t="shared" si="1"/>
        <v>66</v>
      </c>
      <c r="B97" s="215" t="s">
        <v>62</v>
      </c>
      <c r="C97" s="205" t="s">
        <v>216</v>
      </c>
    </row>
    <row r="98" spans="1:2" ht="15" customHeight="1">
      <c r="A98" s="209">
        <f aca="true" t="shared" si="2" ref="A98:A117">1+A97</f>
        <v>67</v>
      </c>
      <c r="B98" s="215" t="s">
        <v>63</v>
      </c>
    </row>
    <row r="99" spans="1:3" ht="15" customHeight="1">
      <c r="A99" s="209">
        <f t="shared" si="2"/>
        <v>68</v>
      </c>
      <c r="B99" s="215" t="s">
        <v>64</v>
      </c>
      <c r="C99" s="205" t="s">
        <v>146</v>
      </c>
    </row>
    <row r="100" spans="1:3" ht="15" customHeight="1">
      <c r="A100" s="209">
        <f t="shared" si="2"/>
        <v>69</v>
      </c>
      <c r="B100" s="215" t="s">
        <v>65</v>
      </c>
      <c r="C100" s="205" t="s">
        <v>147</v>
      </c>
    </row>
    <row r="101" spans="1:3" ht="15" customHeight="1">
      <c r="A101" s="209">
        <f t="shared" si="2"/>
        <v>70</v>
      </c>
      <c r="B101" s="215" t="s">
        <v>66</v>
      </c>
      <c r="C101" s="205" t="s">
        <v>217</v>
      </c>
    </row>
    <row r="102" spans="1:3" ht="15" customHeight="1">
      <c r="A102" s="209">
        <f t="shared" si="2"/>
        <v>71</v>
      </c>
      <c r="B102" s="215" t="s">
        <v>67</v>
      </c>
      <c r="C102" s="205" t="s">
        <v>218</v>
      </c>
    </row>
    <row r="103" spans="1:2" ht="15" customHeight="1">
      <c r="A103" s="209">
        <f t="shared" si="2"/>
        <v>72</v>
      </c>
      <c r="B103" s="215" t="s">
        <v>68</v>
      </c>
    </row>
    <row r="104" spans="1:3" ht="15" customHeight="1">
      <c r="A104" s="209">
        <f t="shared" si="2"/>
        <v>73</v>
      </c>
      <c r="B104" s="215" t="s">
        <v>69</v>
      </c>
      <c r="C104" s="205" t="s">
        <v>219</v>
      </c>
    </row>
    <row r="105" spans="1:3" ht="15" customHeight="1">
      <c r="A105" s="209">
        <f t="shared" si="2"/>
        <v>74</v>
      </c>
      <c r="B105" s="215" t="s">
        <v>70</v>
      </c>
      <c r="C105" s="205" t="s">
        <v>220</v>
      </c>
    </row>
    <row r="106" spans="1:3" ht="15" customHeight="1">
      <c r="A106" s="209">
        <f t="shared" si="2"/>
        <v>75</v>
      </c>
      <c r="B106" s="215" t="s">
        <v>71</v>
      </c>
      <c r="C106" s="205" t="s">
        <v>221</v>
      </c>
    </row>
    <row r="107" spans="1:2" ht="15" customHeight="1">
      <c r="A107" s="209">
        <f t="shared" si="2"/>
        <v>76</v>
      </c>
      <c r="B107" s="215" t="s">
        <v>72</v>
      </c>
    </row>
    <row r="108" spans="1:3" ht="15" customHeight="1">
      <c r="A108" s="209">
        <f t="shared" si="2"/>
        <v>77</v>
      </c>
      <c r="B108" s="215" t="s">
        <v>73</v>
      </c>
      <c r="C108" s="205" t="s">
        <v>222</v>
      </c>
    </row>
    <row r="109" spans="1:3" ht="15" customHeight="1">
      <c r="A109" s="209">
        <f t="shared" si="2"/>
        <v>78</v>
      </c>
      <c r="B109" s="215" t="s">
        <v>74</v>
      </c>
      <c r="C109" s="205" t="s">
        <v>223</v>
      </c>
    </row>
    <row r="110" spans="1:3" ht="15" customHeight="1">
      <c r="A110" s="209">
        <f t="shared" si="2"/>
        <v>79</v>
      </c>
      <c r="B110" s="215" t="s">
        <v>75</v>
      </c>
      <c r="C110" s="205" t="s">
        <v>224</v>
      </c>
    </row>
    <row r="111" spans="1:3" ht="15" customHeight="1">
      <c r="A111" s="209">
        <f t="shared" si="2"/>
        <v>80</v>
      </c>
      <c r="B111" s="215" t="s">
        <v>76</v>
      </c>
      <c r="C111" s="205" t="s">
        <v>225</v>
      </c>
    </row>
    <row r="112" spans="1:3" ht="15" customHeight="1">
      <c r="A112" s="209">
        <f t="shared" si="2"/>
        <v>81</v>
      </c>
      <c r="B112" s="215" t="s">
        <v>77</v>
      </c>
      <c r="C112" s="205" t="s">
        <v>226</v>
      </c>
    </row>
    <row r="113" spans="1:3" ht="15" customHeight="1">
      <c r="A113" s="209">
        <f t="shared" si="2"/>
        <v>82</v>
      </c>
      <c r="B113" s="215" t="s">
        <v>78</v>
      </c>
      <c r="C113" s="205" t="s">
        <v>228</v>
      </c>
    </row>
    <row r="114" spans="1:3" ht="15" customHeight="1">
      <c r="A114" s="209">
        <f t="shared" si="2"/>
        <v>83</v>
      </c>
      <c r="B114" s="215" t="s">
        <v>79</v>
      </c>
      <c r="C114" s="205" t="s">
        <v>229</v>
      </c>
    </row>
    <row r="115" spans="1:3" ht="15" customHeight="1">
      <c r="A115" s="209">
        <f t="shared" si="2"/>
        <v>84</v>
      </c>
      <c r="B115" s="215" t="s">
        <v>80</v>
      </c>
      <c r="C115" s="205" t="s">
        <v>230</v>
      </c>
    </row>
    <row r="116" spans="1:3" ht="15" customHeight="1">
      <c r="A116" s="209">
        <f t="shared" si="2"/>
        <v>85</v>
      </c>
      <c r="B116" s="215" t="s">
        <v>81</v>
      </c>
      <c r="C116" s="205" t="s">
        <v>231</v>
      </c>
    </row>
    <row r="117" spans="1:3" ht="15" customHeight="1">
      <c r="A117" s="209">
        <f t="shared" si="2"/>
        <v>86</v>
      </c>
      <c r="B117" s="215" t="s">
        <v>82</v>
      </c>
      <c r="C117" s="215"/>
    </row>
    <row r="118" spans="1:3" ht="15" customHeight="1">
      <c r="A118" s="209">
        <v>87</v>
      </c>
      <c r="B118" s="203" t="s">
        <v>251</v>
      </c>
      <c r="C118" s="215" t="s">
        <v>246</v>
      </c>
    </row>
    <row r="119" spans="1:3" ht="15" customHeight="1" thickBot="1">
      <c r="A119" s="209">
        <v>88</v>
      </c>
      <c r="B119" s="203" t="s">
        <v>253</v>
      </c>
      <c r="C119" s="216" t="s">
        <v>245</v>
      </c>
    </row>
    <row r="120" ht="15" customHeight="1" thickTop="1">
      <c r="A120" s="209"/>
    </row>
    <row r="121" ht="15" customHeight="1">
      <c r="A121" s="209"/>
    </row>
    <row r="122" spans="1:3" ht="15" customHeight="1">
      <c r="A122" s="209"/>
      <c r="B122" s="213" t="s">
        <v>236</v>
      </c>
      <c r="C122" s="217"/>
    </row>
    <row r="123" spans="1:3" ht="15" customHeight="1">
      <c r="A123" s="209">
        <v>1</v>
      </c>
      <c r="B123" s="218" t="s">
        <v>85</v>
      </c>
      <c r="C123" s="205" t="s">
        <v>152</v>
      </c>
    </row>
    <row r="124" spans="1:3" ht="15" customHeight="1">
      <c r="A124" s="209">
        <f>1+A123</f>
        <v>2</v>
      </c>
      <c r="B124" s="210" t="s">
        <v>86</v>
      </c>
      <c r="C124" s="205" t="s">
        <v>158</v>
      </c>
    </row>
    <row r="125" spans="1:3" ht="15" customHeight="1">
      <c r="A125" s="209">
        <f aca="true" t="shared" si="3" ref="A125:A130">1+A124</f>
        <v>3</v>
      </c>
      <c r="B125" s="210" t="s">
        <v>87</v>
      </c>
      <c r="C125" s="205" t="s">
        <v>190</v>
      </c>
    </row>
    <row r="126" spans="1:3" ht="15" customHeight="1">
      <c r="A126" s="209">
        <f t="shared" si="3"/>
        <v>4</v>
      </c>
      <c r="B126" s="210" t="s">
        <v>88</v>
      </c>
      <c r="C126" s="205" t="s">
        <v>195</v>
      </c>
    </row>
    <row r="127" spans="1:3" ht="15" customHeight="1">
      <c r="A127" s="209">
        <f t="shared" si="3"/>
        <v>5</v>
      </c>
      <c r="B127" s="210" t="s">
        <v>94</v>
      </c>
      <c r="C127" s="205" t="s">
        <v>197</v>
      </c>
    </row>
    <row r="128" spans="1:3" ht="15" customHeight="1">
      <c r="A128" s="209">
        <f t="shared" si="3"/>
        <v>6</v>
      </c>
      <c r="B128" s="210" t="s">
        <v>90</v>
      </c>
      <c r="C128" s="205" t="s">
        <v>202</v>
      </c>
    </row>
    <row r="129" spans="1:3" ht="15" customHeight="1">
      <c r="A129" s="209">
        <f t="shared" si="3"/>
        <v>7</v>
      </c>
      <c r="B129" s="210" t="s">
        <v>91</v>
      </c>
      <c r="C129" s="205" t="s">
        <v>210</v>
      </c>
    </row>
    <row r="130" spans="1:3" ht="15" customHeight="1" thickBot="1">
      <c r="A130" s="209">
        <f t="shared" si="3"/>
        <v>8</v>
      </c>
      <c r="B130" s="219" t="s">
        <v>92</v>
      </c>
      <c r="C130" s="216" t="s">
        <v>227</v>
      </c>
    </row>
    <row r="131" ht="15" customHeight="1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17"/>
  <sheetViews>
    <sheetView zoomScale="70" zoomScaleNormal="70" zoomScalePageLayoutView="0" workbookViewId="0" topLeftCell="A85">
      <selection activeCell="A119" sqref="A119"/>
    </sheetView>
  </sheetViews>
  <sheetFormatPr defaultColWidth="11.421875" defaultRowHeight="12.75"/>
  <cols>
    <col min="1" max="1" width="12.421875" style="74" bestFit="1" customWidth="1"/>
    <col min="2" max="2" width="5.8515625" style="117" bestFit="1" customWidth="1"/>
    <col min="3" max="3" width="28.28125" style="90" bestFit="1" customWidth="1"/>
    <col min="4" max="49" width="11.57421875" style="118" customWidth="1"/>
    <col min="50" max="16384" width="11.57421875" style="74" customWidth="1"/>
  </cols>
  <sheetData>
    <row r="1" spans="1:49" ht="18" thickBot="1">
      <c r="A1" s="71" t="s">
        <v>239</v>
      </c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</row>
    <row r="2" spans="1:49" ht="14.25" thickBot="1">
      <c r="A2" s="226" t="s">
        <v>0</v>
      </c>
      <c r="B2" s="227"/>
      <c r="C2" s="228"/>
      <c r="D2" s="75">
        <v>1975</v>
      </c>
      <c r="E2" s="76">
        <v>1976</v>
      </c>
      <c r="F2" s="76">
        <v>1977</v>
      </c>
      <c r="G2" s="76">
        <v>1978</v>
      </c>
      <c r="H2" s="76">
        <v>1979</v>
      </c>
      <c r="I2" s="76">
        <v>1980</v>
      </c>
      <c r="J2" s="76">
        <v>1981</v>
      </c>
      <c r="K2" s="76">
        <v>1982</v>
      </c>
      <c r="L2" s="76">
        <v>1983</v>
      </c>
      <c r="M2" s="76">
        <v>1984</v>
      </c>
      <c r="N2" s="76">
        <v>1985</v>
      </c>
      <c r="O2" s="76">
        <v>1986</v>
      </c>
      <c r="P2" s="76">
        <v>1987</v>
      </c>
      <c r="Q2" s="76">
        <v>1988</v>
      </c>
      <c r="R2" s="76">
        <v>1989</v>
      </c>
      <c r="S2" s="76">
        <v>1990</v>
      </c>
      <c r="T2" s="76">
        <v>1991</v>
      </c>
      <c r="U2" s="76">
        <v>1992</v>
      </c>
      <c r="V2" s="76">
        <v>1993</v>
      </c>
      <c r="W2" s="76">
        <v>1994</v>
      </c>
      <c r="X2" s="76">
        <v>1995</v>
      </c>
      <c r="Y2" s="76">
        <v>1996</v>
      </c>
      <c r="Z2" s="76">
        <v>1997</v>
      </c>
      <c r="AA2" s="76">
        <v>1998</v>
      </c>
      <c r="AB2" s="76">
        <v>1999</v>
      </c>
      <c r="AC2" s="76">
        <v>2000</v>
      </c>
      <c r="AD2" s="76">
        <v>2001</v>
      </c>
      <c r="AE2" s="76">
        <v>2002</v>
      </c>
      <c r="AF2" s="76">
        <v>2003</v>
      </c>
      <c r="AG2" s="76">
        <v>2004</v>
      </c>
      <c r="AH2" s="76">
        <v>2005</v>
      </c>
      <c r="AI2" s="76">
        <v>2006</v>
      </c>
      <c r="AJ2" s="76">
        <v>2007</v>
      </c>
      <c r="AK2" s="76">
        <v>2008</v>
      </c>
      <c r="AL2" s="76">
        <v>2009</v>
      </c>
      <c r="AM2" s="76">
        <v>2010</v>
      </c>
      <c r="AN2" s="76">
        <v>2011</v>
      </c>
      <c r="AO2" s="77">
        <v>2012</v>
      </c>
      <c r="AP2" s="77">
        <v>2013</v>
      </c>
      <c r="AQ2" s="77">
        <v>2014</v>
      </c>
      <c r="AR2" s="77">
        <v>2015</v>
      </c>
      <c r="AS2" s="77">
        <v>2016</v>
      </c>
      <c r="AT2" s="76">
        <v>2017</v>
      </c>
      <c r="AU2" s="76">
        <v>2018</v>
      </c>
      <c r="AV2" s="76">
        <v>2019</v>
      </c>
      <c r="AW2" s="76">
        <v>2020</v>
      </c>
    </row>
    <row r="3" spans="1:49" ht="14.25" thickBot="1">
      <c r="A3" s="229"/>
      <c r="B3" s="230"/>
      <c r="C3" s="231"/>
      <c r="D3" s="4" t="s">
        <v>113</v>
      </c>
      <c r="E3" s="5" t="s">
        <v>113</v>
      </c>
      <c r="F3" s="5" t="s">
        <v>113</v>
      </c>
      <c r="G3" s="5" t="s">
        <v>113</v>
      </c>
      <c r="H3" s="5" t="s">
        <v>113</v>
      </c>
      <c r="I3" s="5" t="s">
        <v>113</v>
      </c>
      <c r="J3" s="5" t="s">
        <v>113</v>
      </c>
      <c r="K3" s="5" t="s">
        <v>113</v>
      </c>
      <c r="L3" s="5" t="s">
        <v>113</v>
      </c>
      <c r="M3" s="5" t="s">
        <v>113</v>
      </c>
      <c r="N3" s="5" t="s">
        <v>113</v>
      </c>
      <c r="O3" s="5" t="s">
        <v>113</v>
      </c>
      <c r="P3" s="5" t="s">
        <v>113</v>
      </c>
      <c r="Q3" s="5" t="s">
        <v>113</v>
      </c>
      <c r="R3" s="5" t="s">
        <v>113</v>
      </c>
      <c r="S3" s="5" t="s">
        <v>113</v>
      </c>
      <c r="T3" s="5" t="s">
        <v>113</v>
      </c>
      <c r="U3" s="5" t="s">
        <v>113</v>
      </c>
      <c r="V3" s="5" t="s">
        <v>113</v>
      </c>
      <c r="W3" s="5" t="s">
        <v>113</v>
      </c>
      <c r="X3" s="5" t="s">
        <v>113</v>
      </c>
      <c r="Y3" s="5" t="s">
        <v>113</v>
      </c>
      <c r="Z3" s="5" t="s">
        <v>113</v>
      </c>
      <c r="AA3" s="5" t="s">
        <v>113</v>
      </c>
      <c r="AB3" s="5" t="s">
        <v>113</v>
      </c>
      <c r="AC3" s="5" t="s">
        <v>113</v>
      </c>
      <c r="AD3" s="5" t="s">
        <v>113</v>
      </c>
      <c r="AE3" s="5" t="s">
        <v>113</v>
      </c>
      <c r="AF3" s="5" t="s">
        <v>113</v>
      </c>
      <c r="AG3" s="5" t="s">
        <v>113</v>
      </c>
      <c r="AH3" s="5" t="s">
        <v>113</v>
      </c>
      <c r="AI3" s="5" t="s">
        <v>113</v>
      </c>
      <c r="AJ3" s="5" t="s">
        <v>113</v>
      </c>
      <c r="AK3" s="5" t="s">
        <v>113</v>
      </c>
      <c r="AL3" s="5" t="s">
        <v>113</v>
      </c>
      <c r="AM3" s="5" t="s">
        <v>113</v>
      </c>
      <c r="AN3" s="5" t="s">
        <v>113</v>
      </c>
      <c r="AO3" s="5" t="s">
        <v>113</v>
      </c>
      <c r="AP3" s="5" t="s">
        <v>113</v>
      </c>
      <c r="AQ3" s="5" t="s">
        <v>113</v>
      </c>
      <c r="AR3" s="5" t="s">
        <v>113</v>
      </c>
      <c r="AS3" s="5" t="s">
        <v>113</v>
      </c>
      <c r="AT3" s="5" t="s">
        <v>113</v>
      </c>
      <c r="AU3" s="5" t="s">
        <v>113</v>
      </c>
      <c r="AV3" s="5" t="s">
        <v>113</v>
      </c>
      <c r="AW3" s="5" t="s">
        <v>113</v>
      </c>
    </row>
    <row r="4" spans="1:49" ht="14.25" thickBot="1">
      <c r="A4" s="221" t="s">
        <v>93</v>
      </c>
      <c r="B4" s="80" t="s">
        <v>116</v>
      </c>
      <c r="C4" s="81" t="s">
        <v>250</v>
      </c>
      <c r="D4" s="82">
        <v>148</v>
      </c>
      <c r="E4" s="83">
        <v>130</v>
      </c>
      <c r="F4" s="83">
        <v>126</v>
      </c>
      <c r="G4" s="83">
        <v>126</v>
      </c>
      <c r="H4" s="83">
        <v>123</v>
      </c>
      <c r="I4" s="83">
        <v>95</v>
      </c>
      <c r="J4" s="83">
        <v>90</v>
      </c>
      <c r="K4" s="83">
        <v>70</v>
      </c>
      <c r="L4" s="83">
        <v>98</v>
      </c>
      <c r="M4" s="83">
        <v>89</v>
      </c>
      <c r="N4" s="83">
        <v>74</v>
      </c>
      <c r="O4" s="83">
        <v>68</v>
      </c>
      <c r="P4" s="83">
        <v>76</v>
      </c>
      <c r="Q4" s="83">
        <v>99</v>
      </c>
      <c r="R4" s="83">
        <v>119</v>
      </c>
      <c r="S4" s="83">
        <v>124</v>
      </c>
      <c r="T4" s="83">
        <v>114</v>
      </c>
      <c r="U4" s="83">
        <v>132</v>
      </c>
      <c r="V4" s="83">
        <v>151</v>
      </c>
      <c r="W4" s="83">
        <v>190</v>
      </c>
      <c r="X4" s="83">
        <v>162</v>
      </c>
      <c r="Y4" s="83">
        <v>196</v>
      </c>
      <c r="Z4" s="83">
        <v>152</v>
      </c>
      <c r="AA4" s="83">
        <v>137</v>
      </c>
      <c r="AB4" s="83">
        <v>141</v>
      </c>
      <c r="AC4" s="83">
        <v>150</v>
      </c>
      <c r="AD4" s="83">
        <v>163</v>
      </c>
      <c r="AE4" s="83">
        <v>155</v>
      </c>
      <c r="AF4" s="83">
        <v>162</v>
      </c>
      <c r="AG4" s="83">
        <v>163</v>
      </c>
      <c r="AH4" s="83">
        <v>157</v>
      </c>
      <c r="AI4" s="83">
        <v>196</v>
      </c>
      <c r="AJ4" s="83">
        <v>177</v>
      </c>
      <c r="AK4" s="83">
        <v>195</v>
      </c>
      <c r="AL4" s="83">
        <v>206</v>
      </c>
      <c r="AM4" s="83">
        <v>167</v>
      </c>
      <c r="AN4" s="83">
        <v>192</v>
      </c>
      <c r="AO4" s="84">
        <v>184</v>
      </c>
      <c r="AP4" s="84">
        <v>172</v>
      </c>
      <c r="AQ4" s="84">
        <v>186</v>
      </c>
      <c r="AR4" s="84">
        <v>205</v>
      </c>
      <c r="AS4" s="83">
        <v>172</v>
      </c>
      <c r="AT4" s="83">
        <v>172</v>
      </c>
      <c r="AU4" s="83">
        <v>176</v>
      </c>
      <c r="AV4" s="83">
        <v>163</v>
      </c>
      <c r="AW4" s="83">
        <v>933</v>
      </c>
    </row>
    <row r="5" spans="1:49" ht="13.5">
      <c r="A5" s="222"/>
      <c r="B5" s="72" t="s">
        <v>117</v>
      </c>
      <c r="C5" s="86" t="s">
        <v>96</v>
      </c>
      <c r="D5" s="87">
        <v>1180</v>
      </c>
      <c r="E5" s="88">
        <v>1243</v>
      </c>
      <c r="F5" s="88">
        <v>1262</v>
      </c>
      <c r="G5" s="88">
        <v>1348</v>
      </c>
      <c r="H5" s="88">
        <v>1342</v>
      </c>
      <c r="I5" s="88">
        <v>1389</v>
      </c>
      <c r="J5" s="88">
        <v>1379</v>
      </c>
      <c r="K5" s="88">
        <v>1470</v>
      </c>
      <c r="L5" s="88">
        <v>1452</v>
      </c>
      <c r="M5" s="88">
        <v>1569</v>
      </c>
      <c r="N5" s="88">
        <v>1590</v>
      </c>
      <c r="O5" s="88">
        <v>1617</v>
      </c>
      <c r="P5" s="88">
        <v>1583</v>
      </c>
      <c r="Q5" s="88">
        <v>1658</v>
      </c>
      <c r="R5" s="88">
        <v>1751</v>
      </c>
      <c r="S5" s="88">
        <v>1796</v>
      </c>
      <c r="T5" s="88">
        <v>1817</v>
      </c>
      <c r="U5" s="88">
        <v>1855</v>
      </c>
      <c r="V5" s="88">
        <v>1968</v>
      </c>
      <c r="W5" s="88">
        <v>1924</v>
      </c>
      <c r="X5" s="88">
        <v>1985</v>
      </c>
      <c r="Y5" s="88">
        <v>2047</v>
      </c>
      <c r="Z5" s="88">
        <v>2251</v>
      </c>
      <c r="AA5" s="88">
        <v>2189</v>
      </c>
      <c r="AB5" s="88">
        <v>2223</v>
      </c>
      <c r="AC5" s="88">
        <v>2220</v>
      </c>
      <c r="AD5" s="88">
        <v>2321</v>
      </c>
      <c r="AE5" s="88">
        <v>2461</v>
      </c>
      <c r="AF5" s="88">
        <v>2364</v>
      </c>
      <c r="AG5" s="88">
        <v>2485</v>
      </c>
      <c r="AH5" s="88">
        <v>2438</v>
      </c>
      <c r="AI5" s="88">
        <v>2501</v>
      </c>
      <c r="AJ5" s="88">
        <v>2479</v>
      </c>
      <c r="AK5" s="88">
        <v>2676</v>
      </c>
      <c r="AL5" s="88">
        <v>2668</v>
      </c>
      <c r="AM5" s="88">
        <v>2735</v>
      </c>
      <c r="AN5" s="88">
        <v>2764</v>
      </c>
      <c r="AO5" s="89">
        <v>2658</v>
      </c>
      <c r="AP5" s="89">
        <v>2731</v>
      </c>
      <c r="AQ5" s="89">
        <v>2859</v>
      </c>
      <c r="AR5" s="89">
        <v>2884</v>
      </c>
      <c r="AS5" s="88">
        <v>2965</v>
      </c>
      <c r="AT5" s="88">
        <v>2958</v>
      </c>
      <c r="AU5" s="88">
        <v>2802</v>
      </c>
      <c r="AV5" s="88">
        <v>2974</v>
      </c>
      <c r="AW5" s="88">
        <v>3083</v>
      </c>
    </row>
    <row r="6" spans="1:49" ht="13.5">
      <c r="A6" s="222"/>
      <c r="B6" s="72" t="s">
        <v>118</v>
      </c>
      <c r="C6" s="86" t="s">
        <v>97</v>
      </c>
      <c r="D6" s="87">
        <v>11</v>
      </c>
      <c r="E6" s="88">
        <v>15</v>
      </c>
      <c r="F6" s="88">
        <v>18</v>
      </c>
      <c r="G6" s="88">
        <v>15</v>
      </c>
      <c r="H6" s="88">
        <v>25</v>
      </c>
      <c r="I6" s="88">
        <v>12</v>
      </c>
      <c r="J6" s="88">
        <v>20</v>
      </c>
      <c r="K6" s="88">
        <v>18</v>
      </c>
      <c r="L6" s="88">
        <v>14</v>
      </c>
      <c r="M6" s="88">
        <v>20</v>
      </c>
      <c r="N6" s="88">
        <v>22</v>
      </c>
      <c r="O6" s="88">
        <v>27</v>
      </c>
      <c r="P6" s="88">
        <v>32</v>
      </c>
      <c r="Q6" s="88">
        <v>34</v>
      </c>
      <c r="R6" s="88">
        <v>40</v>
      </c>
      <c r="S6" s="88">
        <v>22</v>
      </c>
      <c r="T6" s="88">
        <v>27</v>
      </c>
      <c r="U6" s="88">
        <v>28</v>
      </c>
      <c r="V6" s="88">
        <v>27</v>
      </c>
      <c r="W6" s="88">
        <v>37</v>
      </c>
      <c r="X6" s="88">
        <v>20</v>
      </c>
      <c r="Y6" s="88">
        <v>39</v>
      </c>
      <c r="Z6" s="88">
        <v>35</v>
      </c>
      <c r="AA6" s="88">
        <v>26</v>
      </c>
      <c r="AB6" s="88">
        <v>20</v>
      </c>
      <c r="AC6" s="88">
        <v>29</v>
      </c>
      <c r="AD6" s="88">
        <v>23</v>
      </c>
      <c r="AE6" s="88">
        <v>25</v>
      </c>
      <c r="AF6" s="88">
        <v>28</v>
      </c>
      <c r="AG6" s="88">
        <v>12</v>
      </c>
      <c r="AH6" s="88">
        <v>37</v>
      </c>
      <c r="AI6" s="88">
        <v>26</v>
      </c>
      <c r="AJ6" s="88">
        <v>27</v>
      </c>
      <c r="AK6" s="88">
        <v>32</v>
      </c>
      <c r="AL6" s="88">
        <v>31</v>
      </c>
      <c r="AM6" s="88">
        <v>38</v>
      </c>
      <c r="AN6" s="88">
        <v>34</v>
      </c>
      <c r="AO6" s="89">
        <v>30</v>
      </c>
      <c r="AP6" s="89">
        <v>45</v>
      </c>
      <c r="AQ6" s="89">
        <v>43</v>
      </c>
      <c r="AR6" s="89">
        <v>48</v>
      </c>
      <c r="AS6" s="88">
        <v>46</v>
      </c>
      <c r="AT6" s="88">
        <v>45</v>
      </c>
      <c r="AU6" s="88">
        <v>56</v>
      </c>
      <c r="AV6" s="88">
        <v>55</v>
      </c>
      <c r="AW6" s="88">
        <v>49</v>
      </c>
    </row>
    <row r="7" spans="1:49" ht="13.5">
      <c r="A7" s="222"/>
      <c r="B7" s="72" t="s">
        <v>119</v>
      </c>
      <c r="C7" s="86" t="s">
        <v>98</v>
      </c>
      <c r="D7" s="87">
        <v>242</v>
      </c>
      <c r="E7" s="88">
        <v>216</v>
      </c>
      <c r="F7" s="88">
        <v>182</v>
      </c>
      <c r="G7" s="88">
        <v>221</v>
      </c>
      <c r="H7" s="88">
        <v>207</v>
      </c>
      <c r="I7" s="88">
        <v>201</v>
      </c>
      <c r="J7" s="88">
        <v>239</v>
      </c>
      <c r="K7" s="88">
        <v>199</v>
      </c>
      <c r="L7" s="88">
        <v>225</v>
      </c>
      <c r="M7" s="88">
        <v>233</v>
      </c>
      <c r="N7" s="88">
        <v>268</v>
      </c>
      <c r="O7" s="88">
        <v>243</v>
      </c>
      <c r="P7" s="88">
        <v>272</v>
      </c>
      <c r="Q7" s="88">
        <v>233</v>
      </c>
      <c r="R7" s="88">
        <v>312</v>
      </c>
      <c r="S7" s="88">
        <v>245</v>
      </c>
      <c r="T7" s="88">
        <v>277</v>
      </c>
      <c r="U7" s="88">
        <v>285</v>
      </c>
      <c r="V7" s="88">
        <v>291</v>
      </c>
      <c r="W7" s="88">
        <v>270</v>
      </c>
      <c r="X7" s="88">
        <v>320</v>
      </c>
      <c r="Y7" s="88">
        <v>279</v>
      </c>
      <c r="Z7" s="88">
        <v>258</v>
      </c>
      <c r="AA7" s="88">
        <v>328</v>
      </c>
      <c r="AB7" s="88">
        <v>347</v>
      </c>
      <c r="AC7" s="88">
        <v>314</v>
      </c>
      <c r="AD7" s="88">
        <v>343</v>
      </c>
      <c r="AE7" s="88">
        <v>318</v>
      </c>
      <c r="AF7" s="88">
        <v>335</v>
      </c>
      <c r="AG7" s="88">
        <v>303</v>
      </c>
      <c r="AH7" s="88">
        <v>299</v>
      </c>
      <c r="AI7" s="88">
        <v>283</v>
      </c>
      <c r="AJ7" s="88">
        <v>273</v>
      </c>
      <c r="AK7" s="88">
        <v>317</v>
      </c>
      <c r="AL7" s="88">
        <v>319</v>
      </c>
      <c r="AM7" s="88">
        <v>305</v>
      </c>
      <c r="AN7" s="88">
        <v>290</v>
      </c>
      <c r="AO7" s="89">
        <v>344</v>
      </c>
      <c r="AP7" s="89">
        <v>384.99999999999994</v>
      </c>
      <c r="AQ7" s="89">
        <v>390</v>
      </c>
      <c r="AR7" s="89">
        <v>420</v>
      </c>
      <c r="AS7" s="88">
        <v>362</v>
      </c>
      <c r="AT7" s="88">
        <v>427</v>
      </c>
      <c r="AU7" s="88">
        <v>397</v>
      </c>
      <c r="AV7" s="88">
        <v>416</v>
      </c>
      <c r="AW7" s="88">
        <v>549</v>
      </c>
    </row>
    <row r="8" spans="1:49" ht="13.5">
      <c r="A8" s="222"/>
      <c r="B8" s="72" t="s">
        <v>120</v>
      </c>
      <c r="C8" s="86" t="s">
        <v>99</v>
      </c>
      <c r="D8" s="87">
        <v>59</v>
      </c>
      <c r="E8" s="88">
        <v>59</v>
      </c>
      <c r="F8" s="88">
        <v>44</v>
      </c>
      <c r="G8" s="88">
        <v>44</v>
      </c>
      <c r="H8" s="88">
        <v>38</v>
      </c>
      <c r="I8" s="88">
        <v>31</v>
      </c>
      <c r="J8" s="88">
        <v>35</v>
      </c>
      <c r="K8" s="88">
        <v>30</v>
      </c>
      <c r="L8" s="88">
        <v>59</v>
      </c>
      <c r="M8" s="88">
        <v>54</v>
      </c>
      <c r="N8" s="88">
        <v>53</v>
      </c>
      <c r="O8" s="88">
        <v>63</v>
      </c>
      <c r="P8" s="88">
        <v>79</v>
      </c>
      <c r="Q8" s="88">
        <v>62</v>
      </c>
      <c r="R8" s="88">
        <v>99</v>
      </c>
      <c r="S8" s="88">
        <v>110</v>
      </c>
      <c r="T8" s="88">
        <v>155</v>
      </c>
      <c r="U8" s="88">
        <v>196</v>
      </c>
      <c r="V8" s="88">
        <v>183</v>
      </c>
      <c r="W8" s="88">
        <v>224</v>
      </c>
      <c r="X8" s="88">
        <v>258</v>
      </c>
      <c r="Y8" s="88">
        <v>246</v>
      </c>
      <c r="Z8" s="88">
        <v>277</v>
      </c>
      <c r="AA8" s="88">
        <v>297</v>
      </c>
      <c r="AB8" s="88">
        <v>277</v>
      </c>
      <c r="AC8" s="88">
        <v>240</v>
      </c>
      <c r="AD8" s="88">
        <v>259</v>
      </c>
      <c r="AE8" s="88">
        <v>267</v>
      </c>
      <c r="AF8" s="88">
        <v>276</v>
      </c>
      <c r="AG8" s="88">
        <v>222</v>
      </c>
      <c r="AH8" s="88">
        <v>231</v>
      </c>
      <c r="AI8" s="88">
        <v>222</v>
      </c>
      <c r="AJ8" s="88">
        <v>214</v>
      </c>
      <c r="AK8" s="88">
        <v>210</v>
      </c>
      <c r="AL8" s="88">
        <v>289</v>
      </c>
      <c r="AM8" s="88">
        <v>276</v>
      </c>
      <c r="AN8" s="88">
        <v>311</v>
      </c>
      <c r="AO8" s="89">
        <v>316</v>
      </c>
      <c r="AP8" s="89">
        <v>316</v>
      </c>
      <c r="AQ8" s="89">
        <v>343</v>
      </c>
      <c r="AR8" s="89">
        <v>415</v>
      </c>
      <c r="AS8" s="88">
        <v>407</v>
      </c>
      <c r="AT8" s="88">
        <v>467</v>
      </c>
      <c r="AU8" s="88">
        <v>455</v>
      </c>
      <c r="AV8" s="88">
        <v>514</v>
      </c>
      <c r="AW8" s="88">
        <v>464</v>
      </c>
    </row>
    <row r="9" spans="1:49" ht="13.5">
      <c r="A9" s="222"/>
      <c r="B9" s="72" t="s">
        <v>121</v>
      </c>
      <c r="C9" s="90" t="s">
        <v>112</v>
      </c>
      <c r="D9" s="87">
        <v>101</v>
      </c>
      <c r="E9" s="88">
        <v>86</v>
      </c>
      <c r="F9" s="88">
        <v>71</v>
      </c>
      <c r="G9" s="88">
        <v>71</v>
      </c>
      <c r="H9" s="88">
        <v>59</v>
      </c>
      <c r="I9" s="88">
        <v>96</v>
      </c>
      <c r="J9" s="88">
        <v>73</v>
      </c>
      <c r="K9" s="88">
        <v>86</v>
      </c>
      <c r="L9" s="88">
        <v>99</v>
      </c>
      <c r="M9" s="88">
        <v>87</v>
      </c>
      <c r="N9" s="88">
        <v>80</v>
      </c>
      <c r="O9" s="88">
        <v>73</v>
      </c>
      <c r="P9" s="88">
        <v>83</v>
      </c>
      <c r="Q9" s="88">
        <v>87</v>
      </c>
      <c r="R9" s="88">
        <v>115</v>
      </c>
      <c r="S9" s="88">
        <v>114</v>
      </c>
      <c r="T9" s="88">
        <v>113</v>
      </c>
      <c r="U9" s="88">
        <v>112</v>
      </c>
      <c r="V9" s="88">
        <v>117</v>
      </c>
      <c r="W9" s="88">
        <v>139</v>
      </c>
      <c r="X9" s="88">
        <v>133</v>
      </c>
      <c r="Y9" s="88">
        <v>146</v>
      </c>
      <c r="Z9" s="88">
        <v>140</v>
      </c>
      <c r="AA9" s="88">
        <v>186</v>
      </c>
      <c r="AB9" s="88">
        <v>254</v>
      </c>
      <c r="AC9" s="88">
        <v>196</v>
      </c>
      <c r="AD9" s="88">
        <v>236</v>
      </c>
      <c r="AE9" s="88">
        <v>277</v>
      </c>
      <c r="AF9" s="88">
        <v>368</v>
      </c>
      <c r="AG9" s="88">
        <v>302</v>
      </c>
      <c r="AH9" s="88">
        <v>376</v>
      </c>
      <c r="AI9" s="88">
        <v>393</v>
      </c>
      <c r="AJ9" s="88">
        <v>420</v>
      </c>
      <c r="AK9" s="88">
        <v>475</v>
      </c>
      <c r="AL9" s="88">
        <v>527</v>
      </c>
      <c r="AM9" s="88">
        <v>569</v>
      </c>
      <c r="AN9" s="88">
        <v>528</v>
      </c>
      <c r="AO9" s="89">
        <v>605</v>
      </c>
      <c r="AP9" s="89">
        <v>533</v>
      </c>
      <c r="AQ9" s="89">
        <v>695</v>
      </c>
      <c r="AR9" s="89">
        <v>800</v>
      </c>
      <c r="AS9" s="88">
        <v>729</v>
      </c>
      <c r="AT9" s="88">
        <v>796</v>
      </c>
      <c r="AU9" s="88">
        <v>855</v>
      </c>
      <c r="AV9" s="88">
        <v>892</v>
      </c>
      <c r="AW9" s="88">
        <v>1015</v>
      </c>
    </row>
    <row r="10" spans="1:49" ht="13.5">
      <c r="A10" s="222"/>
      <c r="B10" s="72" t="s">
        <v>122</v>
      </c>
      <c r="C10" s="86" t="s">
        <v>101</v>
      </c>
      <c r="D10" s="87">
        <v>3131</v>
      </c>
      <c r="E10" s="88">
        <v>3121</v>
      </c>
      <c r="F10" s="88">
        <v>3083</v>
      </c>
      <c r="G10" s="88">
        <v>3262</v>
      </c>
      <c r="H10" s="88">
        <v>3301</v>
      </c>
      <c r="I10" s="88">
        <v>3319</v>
      </c>
      <c r="J10" s="88">
        <v>3387</v>
      </c>
      <c r="K10" s="88">
        <v>3301</v>
      </c>
      <c r="L10" s="88">
        <v>3562</v>
      </c>
      <c r="M10" s="88">
        <v>3331</v>
      </c>
      <c r="N10" s="88">
        <v>3451</v>
      </c>
      <c r="O10" s="88">
        <v>3256</v>
      </c>
      <c r="P10" s="88">
        <v>3049</v>
      </c>
      <c r="Q10" s="88">
        <v>3182</v>
      </c>
      <c r="R10" s="88">
        <v>3433</v>
      </c>
      <c r="S10" s="88">
        <v>3475</v>
      </c>
      <c r="T10" s="88">
        <v>3528</v>
      </c>
      <c r="U10" s="88">
        <v>3256</v>
      </c>
      <c r="V10" s="88">
        <v>3341</v>
      </c>
      <c r="W10" s="88">
        <v>3374</v>
      </c>
      <c r="X10" s="88">
        <v>3236</v>
      </c>
      <c r="Y10" s="88">
        <v>3300</v>
      </c>
      <c r="Z10" s="88">
        <v>3356</v>
      </c>
      <c r="AA10" s="88">
        <v>3312</v>
      </c>
      <c r="AB10" s="88">
        <v>3495</v>
      </c>
      <c r="AC10" s="88">
        <v>3343</v>
      </c>
      <c r="AD10" s="88">
        <v>3214</v>
      </c>
      <c r="AE10" s="88">
        <v>3206</v>
      </c>
      <c r="AF10" s="88">
        <v>3298</v>
      </c>
      <c r="AG10" s="88">
        <v>3267</v>
      </c>
      <c r="AH10" s="88">
        <v>3372</v>
      </c>
      <c r="AI10" s="88">
        <v>3290</v>
      </c>
      <c r="AJ10" s="88">
        <v>3410</v>
      </c>
      <c r="AK10" s="88">
        <v>3461</v>
      </c>
      <c r="AL10" s="88">
        <v>3408</v>
      </c>
      <c r="AM10" s="88">
        <v>3231</v>
      </c>
      <c r="AN10" s="88">
        <v>3218</v>
      </c>
      <c r="AO10" s="89">
        <v>3407</v>
      </c>
      <c r="AP10" s="89">
        <v>3106</v>
      </c>
      <c r="AQ10" s="89">
        <v>3051</v>
      </c>
      <c r="AR10" s="89">
        <v>3282</v>
      </c>
      <c r="AS10" s="88">
        <v>3229</v>
      </c>
      <c r="AT10" s="88">
        <v>3379</v>
      </c>
      <c r="AU10" s="88">
        <v>3214</v>
      </c>
      <c r="AV10" s="88">
        <v>3383</v>
      </c>
      <c r="AW10" s="88">
        <v>3475</v>
      </c>
    </row>
    <row r="11" spans="1:49" ht="13.5">
      <c r="A11" s="222"/>
      <c r="B11" s="72" t="s">
        <v>123</v>
      </c>
      <c r="C11" s="86" t="s">
        <v>102</v>
      </c>
      <c r="D11" s="87">
        <v>1031</v>
      </c>
      <c r="E11" s="88">
        <v>908</v>
      </c>
      <c r="F11" s="88">
        <v>944</v>
      </c>
      <c r="G11" s="88">
        <v>995</v>
      </c>
      <c r="H11" s="88">
        <v>769</v>
      </c>
      <c r="I11" s="88">
        <v>794</v>
      </c>
      <c r="J11" s="88">
        <v>855</v>
      </c>
      <c r="K11" s="88">
        <v>807</v>
      </c>
      <c r="L11" s="88">
        <v>877</v>
      </c>
      <c r="M11" s="88">
        <v>786</v>
      </c>
      <c r="N11" s="88">
        <v>826</v>
      </c>
      <c r="O11" s="88">
        <v>839</v>
      </c>
      <c r="P11" s="88">
        <v>831</v>
      </c>
      <c r="Q11" s="88">
        <v>837</v>
      </c>
      <c r="R11" s="88">
        <v>882</v>
      </c>
      <c r="S11" s="88">
        <v>930</v>
      </c>
      <c r="T11" s="88">
        <v>803</v>
      </c>
      <c r="U11" s="88">
        <v>845</v>
      </c>
      <c r="V11" s="88">
        <v>924</v>
      </c>
      <c r="W11" s="88">
        <v>856</v>
      </c>
      <c r="X11" s="88">
        <v>806</v>
      </c>
      <c r="Y11" s="88">
        <v>864</v>
      </c>
      <c r="Z11" s="88">
        <v>941</v>
      </c>
      <c r="AA11" s="88">
        <v>1016</v>
      </c>
      <c r="AB11" s="88">
        <v>1273</v>
      </c>
      <c r="AC11" s="88">
        <v>1077</v>
      </c>
      <c r="AD11" s="88">
        <v>998</v>
      </c>
      <c r="AE11" s="88">
        <v>1125</v>
      </c>
      <c r="AF11" s="88">
        <v>1183</v>
      </c>
      <c r="AG11" s="88">
        <v>1118</v>
      </c>
      <c r="AH11" s="88">
        <v>1305</v>
      </c>
      <c r="AI11" s="88">
        <v>1084</v>
      </c>
      <c r="AJ11" s="88">
        <v>1254</v>
      </c>
      <c r="AK11" s="88">
        <v>1274</v>
      </c>
      <c r="AL11" s="88">
        <v>1246</v>
      </c>
      <c r="AM11" s="88">
        <v>1135</v>
      </c>
      <c r="AN11" s="88">
        <v>1225</v>
      </c>
      <c r="AO11" s="89">
        <v>1441</v>
      </c>
      <c r="AP11" s="89">
        <v>1252</v>
      </c>
      <c r="AQ11" s="89">
        <v>1265</v>
      </c>
      <c r="AR11" s="89">
        <v>1553</v>
      </c>
      <c r="AS11" s="88">
        <v>1372</v>
      </c>
      <c r="AT11" s="88">
        <v>1527</v>
      </c>
      <c r="AU11" s="88">
        <v>1562</v>
      </c>
      <c r="AV11" s="88">
        <v>1344</v>
      </c>
      <c r="AW11" s="88">
        <v>1069</v>
      </c>
    </row>
    <row r="12" spans="1:49" ht="13.5">
      <c r="A12" s="222"/>
      <c r="B12" s="72" t="s">
        <v>124</v>
      </c>
      <c r="C12" s="86" t="s">
        <v>103</v>
      </c>
      <c r="D12" s="87">
        <v>419</v>
      </c>
      <c r="E12" s="88">
        <v>415</v>
      </c>
      <c r="F12" s="88">
        <v>430</v>
      </c>
      <c r="G12" s="88">
        <v>363</v>
      </c>
      <c r="H12" s="88">
        <v>412</v>
      </c>
      <c r="I12" s="88">
        <v>455</v>
      </c>
      <c r="J12" s="88">
        <v>469</v>
      </c>
      <c r="K12" s="88">
        <v>425</v>
      </c>
      <c r="L12" s="88">
        <v>469</v>
      </c>
      <c r="M12" s="88">
        <v>462</v>
      </c>
      <c r="N12" s="88">
        <v>453</v>
      </c>
      <c r="O12" s="88">
        <v>427</v>
      </c>
      <c r="P12" s="88">
        <v>403</v>
      </c>
      <c r="Q12" s="88">
        <v>384</v>
      </c>
      <c r="R12" s="88">
        <v>508</v>
      </c>
      <c r="S12" s="88">
        <v>487</v>
      </c>
      <c r="T12" s="88">
        <v>494</v>
      </c>
      <c r="U12" s="88">
        <v>446</v>
      </c>
      <c r="V12" s="88">
        <v>447</v>
      </c>
      <c r="W12" s="88">
        <v>452</v>
      </c>
      <c r="X12" s="88">
        <v>489</v>
      </c>
      <c r="Y12" s="88">
        <v>440</v>
      </c>
      <c r="Z12" s="88">
        <v>444</v>
      </c>
      <c r="AA12" s="88">
        <v>484</v>
      </c>
      <c r="AB12" s="88">
        <v>526</v>
      </c>
      <c r="AC12" s="88">
        <v>480</v>
      </c>
      <c r="AD12" s="88">
        <v>448</v>
      </c>
      <c r="AE12" s="88">
        <v>468</v>
      </c>
      <c r="AF12" s="88">
        <v>483</v>
      </c>
      <c r="AG12" s="88">
        <v>517</v>
      </c>
      <c r="AH12" s="88">
        <v>518</v>
      </c>
      <c r="AI12" s="88">
        <v>511</v>
      </c>
      <c r="AJ12" s="88">
        <v>559</v>
      </c>
      <c r="AK12" s="88">
        <v>517</v>
      </c>
      <c r="AL12" s="88">
        <v>530</v>
      </c>
      <c r="AM12" s="88">
        <v>507</v>
      </c>
      <c r="AN12" s="88">
        <v>533</v>
      </c>
      <c r="AO12" s="89">
        <v>546</v>
      </c>
      <c r="AP12" s="89">
        <v>493</v>
      </c>
      <c r="AQ12" s="89">
        <v>558</v>
      </c>
      <c r="AR12" s="89">
        <v>576</v>
      </c>
      <c r="AS12" s="88">
        <v>540</v>
      </c>
      <c r="AT12" s="88">
        <v>597</v>
      </c>
      <c r="AU12" s="88">
        <v>599</v>
      </c>
      <c r="AV12" s="88">
        <v>636</v>
      </c>
      <c r="AW12" s="88">
        <v>557</v>
      </c>
    </row>
    <row r="13" spans="1:49" ht="13.5">
      <c r="A13" s="222"/>
      <c r="B13" s="72" t="s">
        <v>125</v>
      </c>
      <c r="C13" s="86" t="s">
        <v>104</v>
      </c>
      <c r="D13" s="87">
        <v>6</v>
      </c>
      <c r="E13" s="88">
        <v>6</v>
      </c>
      <c r="F13" s="88">
        <v>8</v>
      </c>
      <c r="G13" s="88">
        <v>6</v>
      </c>
      <c r="H13" s="88">
        <v>3</v>
      </c>
      <c r="I13" s="88">
        <v>2</v>
      </c>
      <c r="J13" s="88">
        <v>3</v>
      </c>
      <c r="K13" s="88">
        <v>6</v>
      </c>
      <c r="L13" s="88">
        <v>3</v>
      </c>
      <c r="M13" s="88">
        <v>4</v>
      </c>
      <c r="N13" s="88">
        <v>6</v>
      </c>
      <c r="O13" s="88">
        <v>13</v>
      </c>
      <c r="P13" s="88">
        <v>13</v>
      </c>
      <c r="Q13" s="88">
        <v>19</v>
      </c>
      <c r="R13" s="88">
        <v>16</v>
      </c>
      <c r="S13" s="88">
        <v>12</v>
      </c>
      <c r="T13" s="88">
        <v>9</v>
      </c>
      <c r="U13" s="88">
        <v>13</v>
      </c>
      <c r="V13" s="88">
        <v>19</v>
      </c>
      <c r="W13" s="88">
        <v>22</v>
      </c>
      <c r="X13" s="88">
        <v>22</v>
      </c>
      <c r="Y13" s="88">
        <v>21</v>
      </c>
      <c r="Z13" s="88">
        <v>19</v>
      </c>
      <c r="AA13" s="88">
        <v>21</v>
      </c>
      <c r="AB13" s="88">
        <v>29</v>
      </c>
      <c r="AC13" s="88">
        <v>19</v>
      </c>
      <c r="AD13" s="88">
        <v>22</v>
      </c>
      <c r="AE13" s="88">
        <v>23</v>
      </c>
      <c r="AF13" s="88">
        <v>20</v>
      </c>
      <c r="AG13" s="88">
        <v>19</v>
      </c>
      <c r="AH13" s="88">
        <v>30</v>
      </c>
      <c r="AI13" s="88">
        <v>40</v>
      </c>
      <c r="AJ13" s="88">
        <v>27</v>
      </c>
      <c r="AK13" s="88">
        <v>43</v>
      </c>
      <c r="AL13" s="88">
        <v>34</v>
      </c>
      <c r="AM13" s="88">
        <v>31</v>
      </c>
      <c r="AN13" s="88">
        <v>45</v>
      </c>
      <c r="AO13" s="89">
        <v>29</v>
      </c>
      <c r="AP13" s="89">
        <v>37</v>
      </c>
      <c r="AQ13" s="89">
        <v>38</v>
      </c>
      <c r="AR13" s="89">
        <v>48</v>
      </c>
      <c r="AS13" s="88">
        <v>40</v>
      </c>
      <c r="AT13" s="88">
        <v>71</v>
      </c>
      <c r="AU13" s="88">
        <v>74</v>
      </c>
      <c r="AV13" s="88">
        <v>54</v>
      </c>
      <c r="AW13" s="88">
        <v>38</v>
      </c>
    </row>
    <row r="14" spans="1:49" ht="13.5">
      <c r="A14" s="222"/>
      <c r="B14" s="72" t="s">
        <v>126</v>
      </c>
      <c r="C14" s="86" t="s">
        <v>105</v>
      </c>
      <c r="D14" s="87">
        <v>23</v>
      </c>
      <c r="E14" s="88">
        <v>19</v>
      </c>
      <c r="F14" s="88">
        <v>16</v>
      </c>
      <c r="G14" s="88">
        <v>23</v>
      </c>
      <c r="H14" s="88">
        <v>19</v>
      </c>
      <c r="I14" s="88">
        <v>14</v>
      </c>
      <c r="J14" s="88">
        <v>13</v>
      </c>
      <c r="K14" s="88">
        <v>13</v>
      </c>
      <c r="L14" s="88">
        <v>6</v>
      </c>
      <c r="M14" s="88">
        <v>32</v>
      </c>
      <c r="N14" s="88">
        <v>71</v>
      </c>
      <c r="O14" s="88">
        <v>62</v>
      </c>
      <c r="P14" s="88">
        <v>76</v>
      </c>
      <c r="Q14" s="88">
        <v>81</v>
      </c>
      <c r="R14" s="88">
        <v>56</v>
      </c>
      <c r="S14" s="88">
        <v>76</v>
      </c>
      <c r="T14" s="88">
        <v>70</v>
      </c>
      <c r="U14" s="88">
        <v>54</v>
      </c>
      <c r="V14" s="88">
        <v>55</v>
      </c>
      <c r="W14" s="88">
        <v>70</v>
      </c>
      <c r="X14" s="88">
        <v>54</v>
      </c>
      <c r="Y14" s="88">
        <v>80</v>
      </c>
      <c r="Z14" s="88">
        <v>82</v>
      </c>
      <c r="AA14" s="88">
        <v>82</v>
      </c>
      <c r="AB14" s="88">
        <v>77</v>
      </c>
      <c r="AC14" s="88">
        <v>65</v>
      </c>
      <c r="AD14" s="88">
        <v>70</v>
      </c>
      <c r="AE14" s="88">
        <v>70</v>
      </c>
      <c r="AF14" s="88">
        <v>80</v>
      </c>
      <c r="AG14" s="88">
        <v>72</v>
      </c>
      <c r="AH14" s="88">
        <v>81</v>
      </c>
      <c r="AI14" s="88">
        <v>83</v>
      </c>
      <c r="AJ14" s="88">
        <v>61</v>
      </c>
      <c r="AK14" s="88">
        <v>98</v>
      </c>
      <c r="AL14" s="88">
        <v>74</v>
      </c>
      <c r="AM14" s="88">
        <v>60</v>
      </c>
      <c r="AN14" s="88">
        <v>73</v>
      </c>
      <c r="AO14" s="89">
        <v>68</v>
      </c>
      <c r="AP14" s="89">
        <v>75</v>
      </c>
      <c r="AQ14" s="89">
        <v>76</v>
      </c>
      <c r="AR14" s="89">
        <v>87</v>
      </c>
      <c r="AS14" s="88">
        <v>109</v>
      </c>
      <c r="AT14" s="88">
        <v>145</v>
      </c>
      <c r="AU14" s="88">
        <v>115</v>
      </c>
      <c r="AV14" s="88">
        <v>131</v>
      </c>
      <c r="AW14" s="88">
        <v>103</v>
      </c>
    </row>
    <row r="15" spans="1:49" ht="13.5">
      <c r="A15" s="222"/>
      <c r="B15" s="72" t="s">
        <v>127</v>
      </c>
      <c r="C15" s="86" t="s">
        <v>106</v>
      </c>
      <c r="D15" s="87">
        <v>155</v>
      </c>
      <c r="E15" s="88">
        <v>151</v>
      </c>
      <c r="F15" s="88">
        <v>158</v>
      </c>
      <c r="G15" s="88">
        <v>172</v>
      </c>
      <c r="H15" s="88">
        <v>151</v>
      </c>
      <c r="I15" s="88">
        <v>140</v>
      </c>
      <c r="J15" s="88">
        <v>158</v>
      </c>
      <c r="K15" s="88">
        <v>143</v>
      </c>
      <c r="L15" s="88">
        <v>124</v>
      </c>
      <c r="M15" s="88">
        <v>167</v>
      </c>
      <c r="N15" s="88">
        <v>203</v>
      </c>
      <c r="O15" s="88">
        <v>187</v>
      </c>
      <c r="P15" s="88">
        <v>191</v>
      </c>
      <c r="Q15" s="88">
        <v>222</v>
      </c>
      <c r="R15" s="88">
        <v>183</v>
      </c>
      <c r="S15" s="88">
        <v>201</v>
      </c>
      <c r="T15" s="88">
        <v>192</v>
      </c>
      <c r="U15" s="88">
        <v>231</v>
      </c>
      <c r="V15" s="88">
        <v>222</v>
      </c>
      <c r="W15" s="88">
        <v>229</v>
      </c>
      <c r="X15" s="88">
        <v>225</v>
      </c>
      <c r="Y15" s="88">
        <v>234</v>
      </c>
      <c r="Z15" s="88">
        <v>231</v>
      </c>
      <c r="AA15" s="88">
        <v>248</v>
      </c>
      <c r="AB15" s="88">
        <v>278</v>
      </c>
      <c r="AC15" s="88">
        <v>257</v>
      </c>
      <c r="AD15" s="88">
        <v>278</v>
      </c>
      <c r="AE15" s="88">
        <v>275</v>
      </c>
      <c r="AF15" s="88">
        <v>322</v>
      </c>
      <c r="AG15" s="88">
        <v>297</v>
      </c>
      <c r="AH15" s="88">
        <v>301</v>
      </c>
      <c r="AI15" s="88">
        <v>332</v>
      </c>
      <c r="AJ15" s="88">
        <v>399</v>
      </c>
      <c r="AK15" s="88">
        <v>407</v>
      </c>
      <c r="AL15" s="88">
        <v>389</v>
      </c>
      <c r="AM15" s="88">
        <v>386</v>
      </c>
      <c r="AN15" s="88">
        <v>376</v>
      </c>
      <c r="AO15" s="89">
        <v>463</v>
      </c>
      <c r="AP15" s="89">
        <v>455</v>
      </c>
      <c r="AQ15" s="89">
        <v>406</v>
      </c>
      <c r="AR15" s="89">
        <v>413</v>
      </c>
      <c r="AS15" s="88">
        <v>380</v>
      </c>
      <c r="AT15" s="88">
        <v>416</v>
      </c>
      <c r="AU15" s="88">
        <v>497</v>
      </c>
      <c r="AV15" s="88">
        <v>473</v>
      </c>
      <c r="AW15" s="88">
        <v>508</v>
      </c>
    </row>
    <row r="16" spans="1:49" ht="13.5">
      <c r="A16" s="222"/>
      <c r="B16" s="72" t="s">
        <v>128</v>
      </c>
      <c r="C16" s="86" t="s">
        <v>107</v>
      </c>
      <c r="D16" s="87">
        <v>2</v>
      </c>
      <c r="E16" s="88">
        <v>2</v>
      </c>
      <c r="F16" s="88">
        <v>1</v>
      </c>
      <c r="G16" s="88">
        <v>2</v>
      </c>
      <c r="H16" s="88">
        <v>1</v>
      </c>
      <c r="I16" s="88">
        <v>1</v>
      </c>
      <c r="J16" s="88">
        <v>2</v>
      </c>
      <c r="K16" s="88">
        <v>2</v>
      </c>
      <c r="L16" s="88">
        <v>1</v>
      </c>
      <c r="M16" s="91" t="s">
        <v>2</v>
      </c>
      <c r="N16" s="88">
        <v>1</v>
      </c>
      <c r="O16" s="91" t="s">
        <v>2</v>
      </c>
      <c r="P16" s="88">
        <v>1</v>
      </c>
      <c r="Q16" s="91" t="s">
        <v>2</v>
      </c>
      <c r="R16" s="91" t="s">
        <v>2</v>
      </c>
      <c r="S16" s="88">
        <v>1</v>
      </c>
      <c r="T16" s="91" t="s">
        <v>2</v>
      </c>
      <c r="U16" s="88">
        <v>2</v>
      </c>
      <c r="V16" s="91" t="s">
        <v>2</v>
      </c>
      <c r="W16" s="91" t="s">
        <v>2</v>
      </c>
      <c r="X16" s="88">
        <v>2</v>
      </c>
      <c r="Y16" s="91" t="s">
        <v>2</v>
      </c>
      <c r="Z16" s="91" t="s">
        <v>2</v>
      </c>
      <c r="AA16" s="91" t="s">
        <v>2</v>
      </c>
      <c r="AB16" s="88">
        <v>2</v>
      </c>
      <c r="AC16" s="91" t="s">
        <v>2</v>
      </c>
      <c r="AD16" s="91" t="s">
        <v>2</v>
      </c>
      <c r="AE16" s="91" t="s">
        <v>2</v>
      </c>
      <c r="AF16" s="88">
        <v>1</v>
      </c>
      <c r="AG16" s="91" t="s">
        <v>2</v>
      </c>
      <c r="AH16" s="88">
        <v>1</v>
      </c>
      <c r="AI16" s="91" t="s">
        <v>2</v>
      </c>
      <c r="AJ16" s="91" t="s">
        <v>2</v>
      </c>
      <c r="AK16" s="88">
        <v>2</v>
      </c>
      <c r="AL16" s="91" t="s">
        <v>2</v>
      </c>
      <c r="AM16" s="91" t="s">
        <v>2</v>
      </c>
      <c r="AN16" s="88">
        <v>1</v>
      </c>
      <c r="AO16" s="92" t="s">
        <v>2</v>
      </c>
      <c r="AP16" s="92">
        <v>0</v>
      </c>
      <c r="AQ16" s="92">
        <v>0</v>
      </c>
      <c r="AR16" s="92">
        <v>1</v>
      </c>
      <c r="AS16" s="91">
        <v>1</v>
      </c>
      <c r="AT16" s="118">
        <v>0</v>
      </c>
      <c r="AU16" s="91">
        <v>0</v>
      </c>
      <c r="AV16" s="91">
        <v>0</v>
      </c>
      <c r="AW16" s="91">
        <v>1</v>
      </c>
    </row>
    <row r="17" spans="1:49" ht="13.5">
      <c r="A17" s="222"/>
      <c r="B17" s="72" t="s">
        <v>129</v>
      </c>
      <c r="C17" s="86" t="s">
        <v>108</v>
      </c>
      <c r="D17" s="87">
        <v>191</v>
      </c>
      <c r="E17" s="88">
        <v>195</v>
      </c>
      <c r="F17" s="88">
        <v>145</v>
      </c>
      <c r="G17" s="88">
        <v>108</v>
      </c>
      <c r="H17" s="88">
        <v>109</v>
      </c>
      <c r="I17" s="88">
        <v>109</v>
      </c>
      <c r="J17" s="88">
        <v>69</v>
      </c>
      <c r="K17" s="88">
        <v>85</v>
      </c>
      <c r="L17" s="88">
        <v>71</v>
      </c>
      <c r="M17" s="88">
        <v>54</v>
      </c>
      <c r="N17" s="88">
        <v>45</v>
      </c>
      <c r="O17" s="88">
        <v>31</v>
      </c>
      <c r="P17" s="88">
        <v>30</v>
      </c>
      <c r="Q17" s="88">
        <v>36</v>
      </c>
      <c r="R17" s="88">
        <v>42</v>
      </c>
      <c r="S17" s="88">
        <v>35</v>
      </c>
      <c r="T17" s="88">
        <v>62</v>
      </c>
      <c r="U17" s="88">
        <v>51</v>
      </c>
      <c r="V17" s="88">
        <v>41</v>
      </c>
      <c r="W17" s="88">
        <v>41</v>
      </c>
      <c r="X17" s="88">
        <v>24</v>
      </c>
      <c r="Y17" s="88">
        <v>44</v>
      </c>
      <c r="Z17" s="88">
        <v>30</v>
      </c>
      <c r="AA17" s="88">
        <v>32</v>
      </c>
      <c r="AB17" s="88">
        <v>46</v>
      </c>
      <c r="AC17" s="88">
        <v>39</v>
      </c>
      <c r="AD17" s="88">
        <v>45</v>
      </c>
      <c r="AE17" s="88">
        <v>41</v>
      </c>
      <c r="AF17" s="88">
        <v>34</v>
      </c>
      <c r="AG17" s="88">
        <v>47</v>
      </c>
      <c r="AH17" s="88">
        <v>43</v>
      </c>
      <c r="AI17" s="88">
        <v>45</v>
      </c>
      <c r="AJ17" s="88">
        <v>39</v>
      </c>
      <c r="AK17" s="88">
        <v>44</v>
      </c>
      <c r="AL17" s="88">
        <v>32</v>
      </c>
      <c r="AM17" s="88">
        <v>35</v>
      </c>
      <c r="AN17" s="88">
        <v>38</v>
      </c>
      <c r="AO17" s="89">
        <v>54</v>
      </c>
      <c r="AP17" s="89">
        <v>39</v>
      </c>
      <c r="AQ17" s="89">
        <v>33</v>
      </c>
      <c r="AR17" s="89">
        <v>28</v>
      </c>
      <c r="AS17" s="88">
        <v>25</v>
      </c>
      <c r="AT17" s="91">
        <v>25</v>
      </c>
      <c r="AU17" s="91">
        <v>20</v>
      </c>
      <c r="AV17" s="91">
        <v>36</v>
      </c>
      <c r="AW17" s="91">
        <v>24</v>
      </c>
    </row>
    <row r="18" spans="1:49" ht="13.5">
      <c r="A18" s="222"/>
      <c r="B18" s="72" t="s">
        <v>130</v>
      </c>
      <c r="C18" s="86" t="s">
        <v>109</v>
      </c>
      <c r="D18" s="87">
        <v>102</v>
      </c>
      <c r="E18" s="88">
        <v>101</v>
      </c>
      <c r="F18" s="88">
        <v>91</v>
      </c>
      <c r="G18" s="88">
        <v>79</v>
      </c>
      <c r="H18" s="88">
        <v>69</v>
      </c>
      <c r="I18" s="88">
        <v>97</v>
      </c>
      <c r="J18" s="88">
        <v>70</v>
      </c>
      <c r="K18" s="88">
        <v>63</v>
      </c>
      <c r="L18" s="88">
        <v>76</v>
      </c>
      <c r="M18" s="88">
        <v>56</v>
      </c>
      <c r="N18" s="88">
        <v>51</v>
      </c>
      <c r="O18" s="88">
        <v>54</v>
      </c>
      <c r="P18" s="88">
        <v>48</v>
      </c>
      <c r="Q18" s="88">
        <v>38</v>
      </c>
      <c r="R18" s="88">
        <v>57</v>
      </c>
      <c r="S18" s="88">
        <v>44</v>
      </c>
      <c r="T18" s="88">
        <v>58</v>
      </c>
      <c r="U18" s="88">
        <v>65</v>
      </c>
      <c r="V18" s="88">
        <v>44</v>
      </c>
      <c r="W18" s="88">
        <v>44</v>
      </c>
      <c r="X18" s="88">
        <v>46</v>
      </c>
      <c r="Y18" s="88">
        <v>51</v>
      </c>
      <c r="Z18" s="88">
        <v>49</v>
      </c>
      <c r="AA18" s="88">
        <v>51</v>
      </c>
      <c r="AB18" s="88">
        <v>62</v>
      </c>
      <c r="AC18" s="88">
        <v>66</v>
      </c>
      <c r="AD18" s="88">
        <v>42</v>
      </c>
      <c r="AE18" s="88">
        <v>59</v>
      </c>
      <c r="AF18" s="88">
        <v>55</v>
      </c>
      <c r="AG18" s="88">
        <v>39</v>
      </c>
      <c r="AH18" s="88">
        <v>44</v>
      </c>
      <c r="AI18" s="88">
        <v>35</v>
      </c>
      <c r="AJ18" s="88">
        <v>42</v>
      </c>
      <c r="AK18" s="88">
        <v>24</v>
      </c>
      <c r="AL18" s="88">
        <v>41</v>
      </c>
      <c r="AM18" s="88">
        <v>30</v>
      </c>
      <c r="AN18" s="88">
        <v>27</v>
      </c>
      <c r="AO18" s="89">
        <v>33</v>
      </c>
      <c r="AP18" s="89">
        <v>34</v>
      </c>
      <c r="AQ18" s="89">
        <v>26</v>
      </c>
      <c r="AR18" s="89">
        <v>27</v>
      </c>
      <c r="AS18" s="88">
        <v>34</v>
      </c>
      <c r="AT18" s="88">
        <v>36</v>
      </c>
      <c r="AU18" s="88">
        <v>30</v>
      </c>
      <c r="AV18" s="91">
        <v>35</v>
      </c>
      <c r="AW18" s="91">
        <v>36</v>
      </c>
    </row>
    <row r="19" spans="1:49" ht="13.5">
      <c r="A19" s="222"/>
      <c r="B19" s="72" t="s">
        <v>131</v>
      </c>
      <c r="C19" s="86" t="s">
        <v>110</v>
      </c>
      <c r="D19" s="87">
        <v>438</v>
      </c>
      <c r="E19" s="88">
        <v>408</v>
      </c>
      <c r="F19" s="88">
        <v>482</v>
      </c>
      <c r="G19" s="88">
        <v>536</v>
      </c>
      <c r="H19" s="88">
        <v>465</v>
      </c>
      <c r="I19" s="88">
        <v>386</v>
      </c>
      <c r="J19" s="88">
        <v>411</v>
      </c>
      <c r="K19" s="88">
        <v>386</v>
      </c>
      <c r="L19" s="88">
        <v>398</v>
      </c>
      <c r="M19" s="88">
        <v>387</v>
      </c>
      <c r="N19" s="88">
        <v>383</v>
      </c>
      <c r="O19" s="88">
        <v>420</v>
      </c>
      <c r="P19" s="88">
        <v>413</v>
      </c>
      <c r="Q19" s="88">
        <v>443</v>
      </c>
      <c r="R19" s="88">
        <v>307</v>
      </c>
      <c r="S19" s="88">
        <v>366</v>
      </c>
      <c r="T19" s="88">
        <v>269</v>
      </c>
      <c r="U19" s="88">
        <v>275</v>
      </c>
      <c r="V19" s="88">
        <v>228</v>
      </c>
      <c r="W19" s="88">
        <v>202</v>
      </c>
      <c r="X19" s="88">
        <v>191</v>
      </c>
      <c r="Y19" s="88">
        <v>170</v>
      </c>
      <c r="Z19" s="88">
        <v>161</v>
      </c>
      <c r="AA19" s="88">
        <v>179</v>
      </c>
      <c r="AB19" s="88">
        <v>178</v>
      </c>
      <c r="AC19" s="88">
        <v>207</v>
      </c>
      <c r="AD19" s="88">
        <v>183</v>
      </c>
      <c r="AE19" s="88">
        <v>186</v>
      </c>
      <c r="AF19" s="88">
        <v>184</v>
      </c>
      <c r="AG19" s="88">
        <v>185</v>
      </c>
      <c r="AH19" s="88">
        <v>184</v>
      </c>
      <c r="AI19" s="88">
        <v>187</v>
      </c>
      <c r="AJ19" s="88">
        <v>178</v>
      </c>
      <c r="AK19" s="88">
        <v>176</v>
      </c>
      <c r="AL19" s="88">
        <v>145</v>
      </c>
      <c r="AM19" s="88">
        <v>111</v>
      </c>
      <c r="AN19" s="88">
        <v>106</v>
      </c>
      <c r="AO19" s="89">
        <v>126</v>
      </c>
      <c r="AP19" s="89">
        <v>100</v>
      </c>
      <c r="AQ19" s="89">
        <v>74</v>
      </c>
      <c r="AR19" s="89">
        <v>87</v>
      </c>
      <c r="AS19" s="88">
        <v>81</v>
      </c>
      <c r="AT19" s="88">
        <v>75</v>
      </c>
      <c r="AU19" s="88">
        <v>84</v>
      </c>
      <c r="AV19" s="88">
        <v>56</v>
      </c>
      <c r="AW19" s="88">
        <v>64</v>
      </c>
    </row>
    <row r="20" spans="1:49" ht="14.25" thickBot="1">
      <c r="A20" s="222"/>
      <c r="B20" s="93" t="s">
        <v>132</v>
      </c>
      <c r="C20" s="94" t="s">
        <v>111</v>
      </c>
      <c r="D20" s="95">
        <v>360</v>
      </c>
      <c r="E20" s="96">
        <v>368</v>
      </c>
      <c r="F20" s="96">
        <v>351</v>
      </c>
      <c r="G20" s="96">
        <v>400</v>
      </c>
      <c r="H20" s="96">
        <v>395</v>
      </c>
      <c r="I20" s="96">
        <v>420</v>
      </c>
      <c r="J20" s="96">
        <v>389</v>
      </c>
      <c r="K20" s="96">
        <v>383</v>
      </c>
      <c r="L20" s="96">
        <v>354</v>
      </c>
      <c r="M20" s="96">
        <v>337</v>
      </c>
      <c r="N20" s="96">
        <v>378</v>
      </c>
      <c r="O20" s="96">
        <v>399</v>
      </c>
      <c r="P20" s="96">
        <v>396</v>
      </c>
      <c r="Q20" s="96">
        <v>426</v>
      </c>
      <c r="R20" s="96">
        <v>488</v>
      </c>
      <c r="S20" s="96">
        <v>514</v>
      </c>
      <c r="T20" s="96">
        <v>492</v>
      </c>
      <c r="U20" s="96">
        <v>418</v>
      </c>
      <c r="V20" s="96">
        <v>424</v>
      </c>
      <c r="W20" s="96">
        <v>419</v>
      </c>
      <c r="X20" s="96">
        <v>440</v>
      </c>
      <c r="Y20" s="96">
        <v>424</v>
      </c>
      <c r="Z20" s="96">
        <v>438</v>
      </c>
      <c r="AA20" s="96">
        <v>472</v>
      </c>
      <c r="AB20" s="96">
        <v>464</v>
      </c>
      <c r="AC20" s="96">
        <v>502</v>
      </c>
      <c r="AD20" s="96">
        <v>500</v>
      </c>
      <c r="AE20" s="96">
        <v>485</v>
      </c>
      <c r="AF20" s="96">
        <v>511</v>
      </c>
      <c r="AG20" s="96">
        <v>547</v>
      </c>
      <c r="AH20" s="96">
        <v>525</v>
      </c>
      <c r="AI20" s="96">
        <v>480</v>
      </c>
      <c r="AJ20" s="96">
        <v>513</v>
      </c>
      <c r="AK20" s="96">
        <v>448</v>
      </c>
      <c r="AL20" s="96">
        <v>392</v>
      </c>
      <c r="AM20" s="96">
        <v>360</v>
      </c>
      <c r="AN20" s="96">
        <v>436</v>
      </c>
      <c r="AO20" s="97">
        <v>376</v>
      </c>
      <c r="AP20" s="97">
        <v>342</v>
      </c>
      <c r="AQ20" s="97">
        <v>354</v>
      </c>
      <c r="AR20" s="97">
        <v>359</v>
      </c>
      <c r="AS20" s="96">
        <v>375</v>
      </c>
      <c r="AT20" s="88">
        <v>386</v>
      </c>
      <c r="AU20" s="88">
        <v>391</v>
      </c>
      <c r="AV20" s="88">
        <v>406</v>
      </c>
      <c r="AW20" s="88">
        <v>366</v>
      </c>
    </row>
    <row r="21" spans="1:49" ht="15" thickBot="1" thickTop="1">
      <c r="A21" s="223"/>
      <c r="B21" s="98"/>
      <c r="C21" s="99" t="s">
        <v>133</v>
      </c>
      <c r="D21" s="100">
        <v>7599</v>
      </c>
      <c r="E21" s="101">
        <v>7443</v>
      </c>
      <c r="F21" s="101">
        <v>7412</v>
      </c>
      <c r="G21" s="101">
        <v>7771</v>
      </c>
      <c r="H21" s="101">
        <v>7488</v>
      </c>
      <c r="I21" s="101">
        <v>7561</v>
      </c>
      <c r="J21" s="101">
        <v>7662</v>
      </c>
      <c r="K21" s="101">
        <v>7487</v>
      </c>
      <c r="L21" s="101">
        <v>7888</v>
      </c>
      <c r="M21" s="101">
        <v>7668</v>
      </c>
      <c r="N21" s="101">
        <v>7955</v>
      </c>
      <c r="O21" s="101">
        <v>7779</v>
      </c>
      <c r="P21" s="101">
        <v>7576</v>
      </c>
      <c r="Q21" s="101">
        <v>7841</v>
      </c>
      <c r="R21" s="101">
        <v>8408</v>
      </c>
      <c r="S21" s="101">
        <v>8552</v>
      </c>
      <c r="T21" s="101">
        <v>8480</v>
      </c>
      <c r="U21" s="101">
        <v>8264</v>
      </c>
      <c r="V21" s="101">
        <v>8482</v>
      </c>
      <c r="W21" s="101">
        <v>8493</v>
      </c>
      <c r="X21" s="101">
        <v>8413</v>
      </c>
      <c r="Y21" s="101">
        <v>8581</v>
      </c>
      <c r="Z21" s="101">
        <v>8864</v>
      </c>
      <c r="AA21" s="101">
        <v>9060</v>
      </c>
      <c r="AB21" s="101">
        <v>9692</v>
      </c>
      <c r="AC21" s="101">
        <v>9204</v>
      </c>
      <c r="AD21" s="101">
        <v>9145</v>
      </c>
      <c r="AE21" s="101">
        <v>9441</v>
      </c>
      <c r="AF21" s="101">
        <v>9704</v>
      </c>
      <c r="AG21" s="101">
        <v>9595</v>
      </c>
      <c r="AH21" s="101">
        <v>9942</v>
      </c>
      <c r="AI21" s="101">
        <v>9708</v>
      </c>
      <c r="AJ21" s="101">
        <v>10072</v>
      </c>
      <c r="AK21" s="101">
        <v>10399</v>
      </c>
      <c r="AL21" s="101">
        <v>10331</v>
      </c>
      <c r="AM21" s="101">
        <v>9976</v>
      </c>
      <c r="AN21" s="101">
        <v>10197</v>
      </c>
      <c r="AO21" s="101">
        <v>10680</v>
      </c>
      <c r="AP21" s="101">
        <v>10115</v>
      </c>
      <c r="AQ21" s="101">
        <v>10397</v>
      </c>
      <c r="AR21" s="101">
        <v>11233</v>
      </c>
      <c r="AS21" s="101">
        <v>10867</v>
      </c>
      <c r="AT21" s="101">
        <v>11522</v>
      </c>
      <c r="AU21" s="101">
        <v>11327</v>
      </c>
      <c r="AV21" s="101">
        <f>SUM(AV4:AV20)</f>
        <v>11568</v>
      </c>
      <c r="AW21" s="101">
        <f>SUM(AW4:AW20)</f>
        <v>12334</v>
      </c>
    </row>
    <row r="22" spans="1:49" ht="13.5">
      <c r="A22" s="224" t="s">
        <v>83</v>
      </c>
      <c r="B22" s="80" t="s">
        <v>116</v>
      </c>
      <c r="C22" s="90" t="s">
        <v>250</v>
      </c>
      <c r="D22" s="82">
        <v>81</v>
      </c>
      <c r="E22" s="83">
        <v>72</v>
      </c>
      <c r="F22" s="83">
        <v>84</v>
      </c>
      <c r="G22" s="83">
        <v>79</v>
      </c>
      <c r="H22" s="83">
        <v>74</v>
      </c>
      <c r="I22" s="83">
        <v>57</v>
      </c>
      <c r="J22" s="83">
        <v>53</v>
      </c>
      <c r="K22" s="83">
        <v>39</v>
      </c>
      <c r="L22" s="83">
        <v>58</v>
      </c>
      <c r="M22" s="83">
        <v>51</v>
      </c>
      <c r="N22" s="83">
        <v>39</v>
      </c>
      <c r="O22" s="83">
        <v>35</v>
      </c>
      <c r="P22" s="83">
        <v>42</v>
      </c>
      <c r="Q22" s="83">
        <v>50</v>
      </c>
      <c r="R22" s="83">
        <v>68</v>
      </c>
      <c r="S22" s="83">
        <v>78</v>
      </c>
      <c r="T22" s="83">
        <v>77</v>
      </c>
      <c r="U22" s="83">
        <v>89</v>
      </c>
      <c r="V22" s="83">
        <v>105</v>
      </c>
      <c r="W22" s="83">
        <v>146</v>
      </c>
      <c r="X22" s="83">
        <v>114</v>
      </c>
      <c r="Y22" s="83">
        <v>123</v>
      </c>
      <c r="Z22" s="83">
        <v>105</v>
      </c>
      <c r="AA22" s="83">
        <v>80</v>
      </c>
      <c r="AB22" s="83">
        <v>84</v>
      </c>
      <c r="AC22" s="83">
        <v>87</v>
      </c>
      <c r="AD22" s="83">
        <v>99</v>
      </c>
      <c r="AE22" s="83">
        <v>85</v>
      </c>
      <c r="AF22" s="83">
        <v>82</v>
      </c>
      <c r="AG22" s="83">
        <v>99</v>
      </c>
      <c r="AH22" s="83">
        <v>97</v>
      </c>
      <c r="AI22" s="83">
        <v>109</v>
      </c>
      <c r="AJ22" s="83">
        <v>87</v>
      </c>
      <c r="AK22" s="83">
        <v>93</v>
      </c>
      <c r="AL22" s="83">
        <v>107</v>
      </c>
      <c r="AM22" s="83">
        <v>88</v>
      </c>
      <c r="AN22" s="83">
        <v>108</v>
      </c>
      <c r="AO22" s="84">
        <v>96</v>
      </c>
      <c r="AP22" s="84">
        <v>83</v>
      </c>
      <c r="AQ22" s="84">
        <v>92</v>
      </c>
      <c r="AR22" s="84">
        <v>109</v>
      </c>
      <c r="AS22" s="83">
        <v>84</v>
      </c>
      <c r="AT22" s="83">
        <v>82</v>
      </c>
      <c r="AU22" s="83">
        <v>85</v>
      </c>
      <c r="AV22" s="83">
        <v>75</v>
      </c>
      <c r="AW22" s="83">
        <v>497</v>
      </c>
    </row>
    <row r="23" spans="1:49" ht="13.5">
      <c r="A23" s="222"/>
      <c r="B23" s="72" t="s">
        <v>117</v>
      </c>
      <c r="C23" s="90" t="s">
        <v>96</v>
      </c>
      <c r="D23" s="87">
        <v>656</v>
      </c>
      <c r="E23" s="88">
        <v>707</v>
      </c>
      <c r="F23" s="88">
        <v>716</v>
      </c>
      <c r="G23" s="88">
        <v>757</v>
      </c>
      <c r="H23" s="88">
        <v>804</v>
      </c>
      <c r="I23" s="88">
        <v>802</v>
      </c>
      <c r="J23" s="88">
        <v>845</v>
      </c>
      <c r="K23" s="88">
        <v>861</v>
      </c>
      <c r="L23" s="88">
        <v>877</v>
      </c>
      <c r="M23" s="88">
        <v>910</v>
      </c>
      <c r="N23" s="88">
        <v>969</v>
      </c>
      <c r="O23" s="88">
        <v>1006</v>
      </c>
      <c r="P23" s="88">
        <v>955</v>
      </c>
      <c r="Q23" s="88">
        <v>1017</v>
      </c>
      <c r="R23" s="88">
        <v>1069</v>
      </c>
      <c r="S23" s="88">
        <v>1101</v>
      </c>
      <c r="T23" s="88">
        <v>1086</v>
      </c>
      <c r="U23" s="88">
        <v>1147</v>
      </c>
      <c r="V23" s="88">
        <v>1220</v>
      </c>
      <c r="W23" s="88">
        <v>1165</v>
      </c>
      <c r="X23" s="88">
        <v>1238</v>
      </c>
      <c r="Y23" s="88">
        <v>1275</v>
      </c>
      <c r="Z23" s="88">
        <v>1425</v>
      </c>
      <c r="AA23" s="88">
        <v>1390</v>
      </c>
      <c r="AB23" s="88">
        <v>1356</v>
      </c>
      <c r="AC23" s="88">
        <v>1399</v>
      </c>
      <c r="AD23" s="88">
        <v>1471</v>
      </c>
      <c r="AE23" s="88">
        <v>1505</v>
      </c>
      <c r="AF23" s="88">
        <v>1497</v>
      </c>
      <c r="AG23" s="88">
        <v>1530</v>
      </c>
      <c r="AH23" s="88">
        <v>1548</v>
      </c>
      <c r="AI23" s="88">
        <v>1543</v>
      </c>
      <c r="AJ23" s="88">
        <v>1563</v>
      </c>
      <c r="AK23" s="88">
        <v>1652</v>
      </c>
      <c r="AL23" s="88">
        <v>1666</v>
      </c>
      <c r="AM23" s="88">
        <v>1707</v>
      </c>
      <c r="AN23" s="88">
        <v>1736</v>
      </c>
      <c r="AO23" s="89">
        <v>1702</v>
      </c>
      <c r="AP23" s="89">
        <v>1709</v>
      </c>
      <c r="AQ23" s="89">
        <v>1781</v>
      </c>
      <c r="AR23" s="89">
        <v>1768</v>
      </c>
      <c r="AS23" s="88">
        <v>1804</v>
      </c>
      <c r="AT23" s="88">
        <v>1879</v>
      </c>
      <c r="AU23" s="88">
        <v>1754</v>
      </c>
      <c r="AV23" s="88">
        <v>1815</v>
      </c>
      <c r="AW23" s="88">
        <v>1941</v>
      </c>
    </row>
    <row r="24" spans="1:49" ht="13.5">
      <c r="A24" s="222"/>
      <c r="B24" s="72" t="s">
        <v>118</v>
      </c>
      <c r="C24" s="90" t="s">
        <v>97</v>
      </c>
      <c r="D24" s="87">
        <v>4</v>
      </c>
      <c r="E24" s="88">
        <v>6</v>
      </c>
      <c r="F24" s="88">
        <v>10</v>
      </c>
      <c r="G24" s="88">
        <v>11</v>
      </c>
      <c r="H24" s="88">
        <v>12</v>
      </c>
      <c r="I24" s="88">
        <v>4</v>
      </c>
      <c r="J24" s="88">
        <v>11</v>
      </c>
      <c r="K24" s="88">
        <v>9</v>
      </c>
      <c r="L24" s="88">
        <v>7</v>
      </c>
      <c r="M24" s="88">
        <v>6</v>
      </c>
      <c r="N24" s="88">
        <v>12</v>
      </c>
      <c r="O24" s="88">
        <v>17</v>
      </c>
      <c r="P24" s="88">
        <v>17</v>
      </c>
      <c r="Q24" s="88">
        <v>18</v>
      </c>
      <c r="R24" s="88">
        <v>17</v>
      </c>
      <c r="S24" s="88">
        <v>13</v>
      </c>
      <c r="T24" s="88">
        <v>15</v>
      </c>
      <c r="U24" s="88">
        <v>10</v>
      </c>
      <c r="V24" s="88">
        <v>10</v>
      </c>
      <c r="W24" s="88">
        <v>13</v>
      </c>
      <c r="X24" s="88">
        <v>10</v>
      </c>
      <c r="Y24" s="88">
        <v>15</v>
      </c>
      <c r="Z24" s="88">
        <v>15</v>
      </c>
      <c r="AA24" s="88">
        <v>12</v>
      </c>
      <c r="AB24" s="88">
        <v>9</v>
      </c>
      <c r="AC24" s="88">
        <v>14</v>
      </c>
      <c r="AD24" s="88">
        <v>13</v>
      </c>
      <c r="AE24" s="88">
        <v>10</v>
      </c>
      <c r="AF24" s="88">
        <v>14</v>
      </c>
      <c r="AG24" s="88">
        <v>5</v>
      </c>
      <c r="AH24" s="88">
        <v>21</v>
      </c>
      <c r="AI24" s="88">
        <v>11</v>
      </c>
      <c r="AJ24" s="88">
        <v>9</v>
      </c>
      <c r="AK24" s="88">
        <v>17</v>
      </c>
      <c r="AL24" s="88">
        <v>14</v>
      </c>
      <c r="AM24" s="88">
        <v>13</v>
      </c>
      <c r="AN24" s="88">
        <v>17</v>
      </c>
      <c r="AO24" s="89">
        <v>14</v>
      </c>
      <c r="AP24" s="89">
        <v>22</v>
      </c>
      <c r="AQ24" s="89">
        <v>14</v>
      </c>
      <c r="AR24" s="89">
        <v>17</v>
      </c>
      <c r="AS24" s="88">
        <v>21</v>
      </c>
      <c r="AT24" s="88">
        <v>15</v>
      </c>
      <c r="AU24" s="88">
        <v>23</v>
      </c>
      <c r="AV24" s="88">
        <v>29</v>
      </c>
      <c r="AW24" s="88">
        <v>20</v>
      </c>
    </row>
    <row r="25" spans="1:49" ht="13.5">
      <c r="A25" s="222"/>
      <c r="B25" s="72" t="s">
        <v>119</v>
      </c>
      <c r="C25" s="90" t="s">
        <v>98</v>
      </c>
      <c r="D25" s="87">
        <v>87</v>
      </c>
      <c r="E25" s="88">
        <v>73</v>
      </c>
      <c r="F25" s="88">
        <v>66</v>
      </c>
      <c r="G25" s="88">
        <v>63</v>
      </c>
      <c r="H25" s="88">
        <v>63</v>
      </c>
      <c r="I25" s="88">
        <v>66</v>
      </c>
      <c r="J25" s="88">
        <v>77</v>
      </c>
      <c r="K25" s="88">
        <v>69</v>
      </c>
      <c r="L25" s="88">
        <v>74</v>
      </c>
      <c r="M25" s="88">
        <v>92</v>
      </c>
      <c r="N25" s="88">
        <v>80</v>
      </c>
      <c r="O25" s="88">
        <v>84</v>
      </c>
      <c r="P25" s="88">
        <v>116</v>
      </c>
      <c r="Q25" s="88">
        <v>79</v>
      </c>
      <c r="R25" s="88">
        <v>104</v>
      </c>
      <c r="S25" s="88">
        <v>99</v>
      </c>
      <c r="T25" s="88">
        <v>104</v>
      </c>
      <c r="U25" s="88">
        <v>96</v>
      </c>
      <c r="V25" s="88">
        <v>104</v>
      </c>
      <c r="W25" s="88">
        <v>91</v>
      </c>
      <c r="X25" s="88">
        <v>99</v>
      </c>
      <c r="Y25" s="88">
        <v>89</v>
      </c>
      <c r="Z25" s="88">
        <v>101</v>
      </c>
      <c r="AA25" s="88">
        <v>117</v>
      </c>
      <c r="AB25" s="88">
        <v>134</v>
      </c>
      <c r="AC25" s="88">
        <v>127</v>
      </c>
      <c r="AD25" s="88">
        <v>128</v>
      </c>
      <c r="AE25" s="88">
        <v>130</v>
      </c>
      <c r="AF25" s="88">
        <v>129</v>
      </c>
      <c r="AG25" s="88">
        <v>112</v>
      </c>
      <c r="AH25" s="88">
        <v>114</v>
      </c>
      <c r="AI25" s="88">
        <v>118</v>
      </c>
      <c r="AJ25" s="88">
        <v>105</v>
      </c>
      <c r="AK25" s="88">
        <v>133</v>
      </c>
      <c r="AL25" s="88">
        <v>124</v>
      </c>
      <c r="AM25" s="88">
        <v>113</v>
      </c>
      <c r="AN25" s="88">
        <v>120</v>
      </c>
      <c r="AO25" s="89">
        <v>165</v>
      </c>
      <c r="AP25" s="89">
        <v>156</v>
      </c>
      <c r="AQ25" s="89">
        <v>171</v>
      </c>
      <c r="AR25" s="89">
        <v>194</v>
      </c>
      <c r="AS25" s="88">
        <v>146</v>
      </c>
      <c r="AT25" s="88">
        <v>185</v>
      </c>
      <c r="AU25" s="88">
        <v>189</v>
      </c>
      <c r="AV25" s="88">
        <v>207</v>
      </c>
      <c r="AW25" s="88">
        <v>246</v>
      </c>
    </row>
    <row r="26" spans="1:49" ht="13.5">
      <c r="A26" s="222"/>
      <c r="B26" s="72" t="s">
        <v>120</v>
      </c>
      <c r="C26" s="90" t="s">
        <v>99</v>
      </c>
      <c r="D26" s="87">
        <v>35</v>
      </c>
      <c r="E26" s="88">
        <v>32</v>
      </c>
      <c r="F26" s="88">
        <v>19</v>
      </c>
      <c r="G26" s="88">
        <v>29</v>
      </c>
      <c r="H26" s="88">
        <v>24</v>
      </c>
      <c r="I26" s="88">
        <v>19</v>
      </c>
      <c r="J26" s="88">
        <v>16</v>
      </c>
      <c r="K26" s="88">
        <v>12</v>
      </c>
      <c r="L26" s="88">
        <v>28</v>
      </c>
      <c r="M26" s="88">
        <v>22</v>
      </c>
      <c r="N26" s="88">
        <v>20</v>
      </c>
      <c r="O26" s="88">
        <v>31</v>
      </c>
      <c r="P26" s="88">
        <v>31</v>
      </c>
      <c r="Q26" s="88">
        <v>28</v>
      </c>
      <c r="R26" s="88">
        <v>38</v>
      </c>
      <c r="S26" s="88">
        <v>42</v>
      </c>
      <c r="T26" s="88">
        <v>62</v>
      </c>
      <c r="U26" s="88">
        <v>81</v>
      </c>
      <c r="V26" s="88">
        <v>67</v>
      </c>
      <c r="W26" s="88">
        <v>91</v>
      </c>
      <c r="X26" s="88">
        <v>103</v>
      </c>
      <c r="Y26" s="88">
        <v>83</v>
      </c>
      <c r="Z26" s="88">
        <v>97</v>
      </c>
      <c r="AA26" s="88">
        <v>116</v>
      </c>
      <c r="AB26" s="88">
        <v>100</v>
      </c>
      <c r="AC26" s="88">
        <v>72</v>
      </c>
      <c r="AD26" s="88">
        <v>94</v>
      </c>
      <c r="AE26" s="88">
        <v>89</v>
      </c>
      <c r="AF26" s="88">
        <v>88</v>
      </c>
      <c r="AG26" s="88">
        <v>76</v>
      </c>
      <c r="AH26" s="88">
        <v>82</v>
      </c>
      <c r="AI26" s="88">
        <v>80</v>
      </c>
      <c r="AJ26" s="88">
        <v>77</v>
      </c>
      <c r="AK26" s="88">
        <v>67</v>
      </c>
      <c r="AL26" s="88">
        <v>101</v>
      </c>
      <c r="AM26" s="88">
        <v>95</v>
      </c>
      <c r="AN26" s="88">
        <v>121</v>
      </c>
      <c r="AO26" s="89">
        <v>105</v>
      </c>
      <c r="AP26" s="89">
        <v>109</v>
      </c>
      <c r="AQ26" s="89">
        <v>133</v>
      </c>
      <c r="AR26" s="89">
        <v>141</v>
      </c>
      <c r="AS26" s="88">
        <v>151</v>
      </c>
      <c r="AT26" s="88">
        <v>162</v>
      </c>
      <c r="AU26" s="88">
        <v>166</v>
      </c>
      <c r="AV26" s="88">
        <v>187</v>
      </c>
      <c r="AW26" s="88">
        <v>146</v>
      </c>
    </row>
    <row r="27" spans="1:49" ht="13.5">
      <c r="A27" s="222"/>
      <c r="B27" s="72" t="s">
        <v>121</v>
      </c>
      <c r="C27" s="90" t="s">
        <v>112</v>
      </c>
      <c r="D27" s="87">
        <v>52</v>
      </c>
      <c r="E27" s="88">
        <v>43</v>
      </c>
      <c r="F27" s="88">
        <v>38</v>
      </c>
      <c r="G27" s="88">
        <v>34</v>
      </c>
      <c r="H27" s="88">
        <v>32</v>
      </c>
      <c r="I27" s="88">
        <v>50</v>
      </c>
      <c r="J27" s="88">
        <v>37</v>
      </c>
      <c r="K27" s="88">
        <v>46</v>
      </c>
      <c r="L27" s="88">
        <v>59</v>
      </c>
      <c r="M27" s="88">
        <v>37</v>
      </c>
      <c r="N27" s="88">
        <v>41</v>
      </c>
      <c r="O27" s="88">
        <v>35</v>
      </c>
      <c r="P27" s="88">
        <v>38</v>
      </c>
      <c r="Q27" s="88">
        <v>48</v>
      </c>
      <c r="R27" s="88">
        <v>66</v>
      </c>
      <c r="S27" s="88">
        <v>59</v>
      </c>
      <c r="T27" s="88">
        <v>58</v>
      </c>
      <c r="U27" s="88">
        <v>54</v>
      </c>
      <c r="V27" s="88">
        <v>59</v>
      </c>
      <c r="W27" s="88">
        <v>84</v>
      </c>
      <c r="X27" s="88">
        <v>69</v>
      </c>
      <c r="Y27" s="88">
        <v>65</v>
      </c>
      <c r="Z27" s="88">
        <v>65</v>
      </c>
      <c r="AA27" s="88">
        <v>92</v>
      </c>
      <c r="AB27" s="88">
        <v>108</v>
      </c>
      <c r="AC27" s="88">
        <v>80</v>
      </c>
      <c r="AD27" s="88">
        <v>102</v>
      </c>
      <c r="AE27" s="88">
        <v>107</v>
      </c>
      <c r="AF27" s="88">
        <v>155</v>
      </c>
      <c r="AG27" s="88">
        <v>129</v>
      </c>
      <c r="AH27" s="88">
        <v>150</v>
      </c>
      <c r="AI27" s="88">
        <v>137</v>
      </c>
      <c r="AJ27" s="88">
        <v>173</v>
      </c>
      <c r="AK27" s="88">
        <v>180</v>
      </c>
      <c r="AL27" s="88">
        <v>215</v>
      </c>
      <c r="AM27" s="88">
        <v>217</v>
      </c>
      <c r="AN27" s="88">
        <v>206</v>
      </c>
      <c r="AO27" s="89">
        <v>218</v>
      </c>
      <c r="AP27" s="89">
        <v>198.00000000000003</v>
      </c>
      <c r="AQ27" s="89">
        <v>259</v>
      </c>
      <c r="AR27" s="89">
        <v>287</v>
      </c>
      <c r="AS27" s="88">
        <v>283</v>
      </c>
      <c r="AT27" s="88">
        <v>297</v>
      </c>
      <c r="AU27" s="88">
        <v>314</v>
      </c>
      <c r="AV27" s="88">
        <v>316</v>
      </c>
      <c r="AW27" s="88">
        <v>359</v>
      </c>
    </row>
    <row r="28" spans="1:49" ht="13.5">
      <c r="A28" s="222"/>
      <c r="B28" s="72" t="s">
        <v>122</v>
      </c>
      <c r="C28" s="90" t="s">
        <v>101</v>
      </c>
      <c r="D28" s="87">
        <v>1523</v>
      </c>
      <c r="E28" s="88">
        <v>1410</v>
      </c>
      <c r="F28" s="88">
        <v>1387</v>
      </c>
      <c r="G28" s="88">
        <v>1452</v>
      </c>
      <c r="H28" s="88">
        <v>1481</v>
      </c>
      <c r="I28" s="88">
        <v>1527</v>
      </c>
      <c r="J28" s="88">
        <v>1518</v>
      </c>
      <c r="K28" s="88">
        <v>1474</v>
      </c>
      <c r="L28" s="88">
        <v>1652</v>
      </c>
      <c r="M28" s="88">
        <v>1468</v>
      </c>
      <c r="N28" s="88">
        <v>1500</v>
      </c>
      <c r="O28" s="88">
        <v>1473</v>
      </c>
      <c r="P28" s="88">
        <v>1302</v>
      </c>
      <c r="Q28" s="88">
        <v>1399</v>
      </c>
      <c r="R28" s="88">
        <v>1529</v>
      </c>
      <c r="S28" s="88">
        <v>1578</v>
      </c>
      <c r="T28" s="88">
        <v>1582</v>
      </c>
      <c r="U28" s="88">
        <v>1437</v>
      </c>
      <c r="V28" s="88">
        <v>1478</v>
      </c>
      <c r="W28" s="88">
        <v>1496</v>
      </c>
      <c r="X28" s="88">
        <v>1427</v>
      </c>
      <c r="Y28" s="88">
        <v>1459</v>
      </c>
      <c r="Z28" s="88">
        <v>1521</v>
      </c>
      <c r="AA28" s="88">
        <v>1496</v>
      </c>
      <c r="AB28" s="88">
        <v>1545</v>
      </c>
      <c r="AC28" s="88">
        <v>1493</v>
      </c>
      <c r="AD28" s="88">
        <v>1450</v>
      </c>
      <c r="AE28" s="88">
        <v>1441</v>
      </c>
      <c r="AF28" s="88">
        <v>1420</v>
      </c>
      <c r="AG28" s="88">
        <v>1443</v>
      </c>
      <c r="AH28" s="88">
        <v>1484</v>
      </c>
      <c r="AI28" s="88">
        <v>1548</v>
      </c>
      <c r="AJ28" s="88">
        <v>1622</v>
      </c>
      <c r="AK28" s="88">
        <v>1590</v>
      </c>
      <c r="AL28" s="88">
        <v>1614</v>
      </c>
      <c r="AM28" s="88">
        <v>1456</v>
      </c>
      <c r="AN28" s="88">
        <v>1462</v>
      </c>
      <c r="AO28" s="89">
        <v>1575</v>
      </c>
      <c r="AP28" s="89">
        <v>1430</v>
      </c>
      <c r="AQ28" s="89">
        <v>1404</v>
      </c>
      <c r="AR28" s="89">
        <v>1534</v>
      </c>
      <c r="AS28" s="88">
        <v>1484</v>
      </c>
      <c r="AT28" s="88">
        <v>1544</v>
      </c>
      <c r="AU28" s="88">
        <v>1551</v>
      </c>
      <c r="AV28" s="88">
        <v>1569</v>
      </c>
      <c r="AW28" s="88">
        <v>1680</v>
      </c>
    </row>
    <row r="29" spans="1:49" ht="13.5">
      <c r="A29" s="222"/>
      <c r="B29" s="72" t="s">
        <v>123</v>
      </c>
      <c r="C29" s="90" t="s">
        <v>102</v>
      </c>
      <c r="D29" s="87">
        <v>551</v>
      </c>
      <c r="E29" s="88">
        <v>531</v>
      </c>
      <c r="F29" s="88">
        <v>507</v>
      </c>
      <c r="G29" s="88">
        <v>571</v>
      </c>
      <c r="H29" s="88">
        <v>436</v>
      </c>
      <c r="I29" s="88">
        <v>451</v>
      </c>
      <c r="J29" s="88">
        <v>495</v>
      </c>
      <c r="K29" s="88">
        <v>479</v>
      </c>
      <c r="L29" s="88">
        <v>524</v>
      </c>
      <c r="M29" s="88">
        <v>478</v>
      </c>
      <c r="N29" s="88">
        <v>500</v>
      </c>
      <c r="O29" s="88">
        <v>495</v>
      </c>
      <c r="P29" s="88">
        <v>513</v>
      </c>
      <c r="Q29" s="88">
        <v>515</v>
      </c>
      <c r="R29" s="88">
        <v>532</v>
      </c>
      <c r="S29" s="88">
        <v>566</v>
      </c>
      <c r="T29" s="88">
        <v>490</v>
      </c>
      <c r="U29" s="88">
        <v>551</v>
      </c>
      <c r="V29" s="88">
        <v>566</v>
      </c>
      <c r="W29" s="88">
        <v>532</v>
      </c>
      <c r="X29" s="88">
        <v>499</v>
      </c>
      <c r="Y29" s="88">
        <v>543</v>
      </c>
      <c r="Z29" s="88">
        <v>580</v>
      </c>
      <c r="AA29" s="88">
        <v>641</v>
      </c>
      <c r="AB29" s="88">
        <v>761</v>
      </c>
      <c r="AC29" s="88">
        <v>635</v>
      </c>
      <c r="AD29" s="88">
        <v>619</v>
      </c>
      <c r="AE29" s="88">
        <v>686</v>
      </c>
      <c r="AF29" s="88">
        <v>708</v>
      </c>
      <c r="AG29" s="88">
        <v>694</v>
      </c>
      <c r="AH29" s="88">
        <v>763</v>
      </c>
      <c r="AI29" s="88">
        <v>658</v>
      </c>
      <c r="AJ29" s="88">
        <v>762</v>
      </c>
      <c r="AK29" s="88">
        <v>758</v>
      </c>
      <c r="AL29" s="88">
        <v>728</v>
      </c>
      <c r="AM29" s="88">
        <v>691</v>
      </c>
      <c r="AN29" s="88">
        <v>708</v>
      </c>
      <c r="AO29" s="89">
        <v>841</v>
      </c>
      <c r="AP29" s="89">
        <v>699</v>
      </c>
      <c r="AQ29" s="89">
        <v>726</v>
      </c>
      <c r="AR29" s="89">
        <v>839</v>
      </c>
      <c r="AS29" s="88">
        <v>781</v>
      </c>
      <c r="AT29" s="88">
        <v>900</v>
      </c>
      <c r="AU29" s="88">
        <v>894</v>
      </c>
      <c r="AV29" s="88">
        <v>799</v>
      </c>
      <c r="AW29" s="88">
        <v>651</v>
      </c>
    </row>
    <row r="30" spans="1:49" ht="13.5">
      <c r="A30" s="222"/>
      <c r="B30" s="72" t="s">
        <v>124</v>
      </c>
      <c r="C30" s="90" t="s">
        <v>103</v>
      </c>
      <c r="D30" s="87">
        <v>257</v>
      </c>
      <c r="E30" s="88">
        <v>243</v>
      </c>
      <c r="F30" s="88">
        <v>255</v>
      </c>
      <c r="G30" s="88">
        <v>224</v>
      </c>
      <c r="H30" s="88">
        <v>265</v>
      </c>
      <c r="I30" s="88">
        <v>288</v>
      </c>
      <c r="J30" s="88">
        <v>309</v>
      </c>
      <c r="K30" s="88">
        <v>276</v>
      </c>
      <c r="L30" s="88">
        <v>298</v>
      </c>
      <c r="M30" s="88">
        <v>287</v>
      </c>
      <c r="N30" s="88">
        <v>271</v>
      </c>
      <c r="O30" s="88">
        <v>263</v>
      </c>
      <c r="P30" s="88">
        <v>247</v>
      </c>
      <c r="Q30" s="88">
        <v>239</v>
      </c>
      <c r="R30" s="88">
        <v>319</v>
      </c>
      <c r="S30" s="88">
        <v>277</v>
      </c>
      <c r="T30" s="88">
        <v>282</v>
      </c>
      <c r="U30" s="88">
        <v>269</v>
      </c>
      <c r="V30" s="88">
        <v>274</v>
      </c>
      <c r="W30" s="88">
        <v>278</v>
      </c>
      <c r="X30" s="88">
        <v>274</v>
      </c>
      <c r="Y30" s="88">
        <v>259</v>
      </c>
      <c r="Z30" s="88">
        <v>269</v>
      </c>
      <c r="AA30" s="88">
        <v>292</v>
      </c>
      <c r="AB30" s="88">
        <v>293</v>
      </c>
      <c r="AC30" s="88">
        <v>277</v>
      </c>
      <c r="AD30" s="88">
        <v>259</v>
      </c>
      <c r="AE30" s="88">
        <v>257</v>
      </c>
      <c r="AF30" s="88">
        <v>273</v>
      </c>
      <c r="AG30" s="88">
        <v>281</v>
      </c>
      <c r="AH30" s="88">
        <v>292</v>
      </c>
      <c r="AI30" s="88">
        <v>287</v>
      </c>
      <c r="AJ30" s="88">
        <v>318</v>
      </c>
      <c r="AK30" s="88">
        <v>280</v>
      </c>
      <c r="AL30" s="88">
        <v>285</v>
      </c>
      <c r="AM30" s="88">
        <v>288</v>
      </c>
      <c r="AN30" s="88">
        <v>289</v>
      </c>
      <c r="AO30" s="89">
        <v>318</v>
      </c>
      <c r="AP30" s="89">
        <v>265</v>
      </c>
      <c r="AQ30" s="89">
        <v>297</v>
      </c>
      <c r="AR30" s="89">
        <v>311</v>
      </c>
      <c r="AS30" s="88">
        <v>277</v>
      </c>
      <c r="AT30" s="88">
        <v>309</v>
      </c>
      <c r="AU30" s="88">
        <v>310</v>
      </c>
      <c r="AV30" s="88">
        <v>330</v>
      </c>
      <c r="AW30" s="88">
        <v>285</v>
      </c>
    </row>
    <row r="31" spans="1:49" ht="13.5">
      <c r="A31" s="222"/>
      <c r="B31" s="72" t="s">
        <v>125</v>
      </c>
      <c r="C31" s="90" t="s">
        <v>104</v>
      </c>
      <c r="D31" s="87">
        <v>3</v>
      </c>
      <c r="E31" s="88">
        <v>2</v>
      </c>
      <c r="F31" s="88">
        <v>4</v>
      </c>
      <c r="G31" s="102">
        <v>0</v>
      </c>
      <c r="H31" s="102">
        <v>0</v>
      </c>
      <c r="I31" s="102">
        <v>0</v>
      </c>
      <c r="J31" s="88">
        <v>2</v>
      </c>
      <c r="K31" s="88">
        <v>2</v>
      </c>
      <c r="L31" s="88">
        <v>1</v>
      </c>
      <c r="M31" s="91" t="s">
        <v>2</v>
      </c>
      <c r="N31" s="91" t="s">
        <v>2</v>
      </c>
      <c r="O31" s="88">
        <v>2</v>
      </c>
      <c r="P31" s="88">
        <v>5</v>
      </c>
      <c r="Q31" s="88">
        <v>5</v>
      </c>
      <c r="R31" s="88">
        <v>4</v>
      </c>
      <c r="S31" s="88">
        <v>4</v>
      </c>
      <c r="T31" s="88">
        <v>3</v>
      </c>
      <c r="U31" s="88">
        <v>4</v>
      </c>
      <c r="V31" s="88">
        <v>6</v>
      </c>
      <c r="W31" s="88">
        <v>4</v>
      </c>
      <c r="X31" s="88">
        <v>6</v>
      </c>
      <c r="Y31" s="88">
        <v>6</v>
      </c>
      <c r="Z31" s="88">
        <v>7</v>
      </c>
      <c r="AA31" s="88">
        <v>4</v>
      </c>
      <c r="AB31" s="88">
        <v>9</v>
      </c>
      <c r="AC31" s="88">
        <v>6</v>
      </c>
      <c r="AD31" s="88">
        <v>6</v>
      </c>
      <c r="AE31" s="88">
        <v>10</v>
      </c>
      <c r="AF31" s="88">
        <v>3</v>
      </c>
      <c r="AG31" s="88">
        <v>3</v>
      </c>
      <c r="AH31" s="88">
        <v>7</v>
      </c>
      <c r="AI31" s="88">
        <v>15</v>
      </c>
      <c r="AJ31" s="88">
        <v>12</v>
      </c>
      <c r="AK31" s="88">
        <v>6</v>
      </c>
      <c r="AL31" s="88">
        <v>11</v>
      </c>
      <c r="AM31" s="88">
        <v>9</v>
      </c>
      <c r="AN31" s="88">
        <v>18</v>
      </c>
      <c r="AO31" s="89">
        <v>9</v>
      </c>
      <c r="AP31" s="89">
        <v>5</v>
      </c>
      <c r="AQ31" s="89">
        <v>8</v>
      </c>
      <c r="AR31" s="89">
        <v>18</v>
      </c>
      <c r="AS31" s="88">
        <v>11</v>
      </c>
      <c r="AT31" s="88">
        <v>23</v>
      </c>
      <c r="AU31" s="88">
        <v>23</v>
      </c>
      <c r="AV31" s="88">
        <v>15</v>
      </c>
      <c r="AW31" s="88">
        <v>12</v>
      </c>
    </row>
    <row r="32" spans="1:49" ht="13.5">
      <c r="A32" s="222"/>
      <c r="B32" s="72" t="s">
        <v>126</v>
      </c>
      <c r="C32" s="90" t="s">
        <v>105</v>
      </c>
      <c r="D32" s="87">
        <v>8</v>
      </c>
      <c r="E32" s="88">
        <v>8</v>
      </c>
      <c r="F32" s="88">
        <v>7</v>
      </c>
      <c r="G32" s="88">
        <v>8</v>
      </c>
      <c r="H32" s="88">
        <v>5</v>
      </c>
      <c r="I32" s="88">
        <v>2</v>
      </c>
      <c r="J32" s="88">
        <v>3</v>
      </c>
      <c r="K32" s="88">
        <v>5</v>
      </c>
      <c r="L32" s="88">
        <v>2</v>
      </c>
      <c r="M32" s="88">
        <v>9</v>
      </c>
      <c r="N32" s="88">
        <v>21</v>
      </c>
      <c r="O32" s="88">
        <v>18</v>
      </c>
      <c r="P32" s="88">
        <v>22</v>
      </c>
      <c r="Q32" s="88">
        <v>20</v>
      </c>
      <c r="R32" s="88">
        <v>15</v>
      </c>
      <c r="S32" s="88">
        <v>34</v>
      </c>
      <c r="T32" s="88">
        <v>24</v>
      </c>
      <c r="U32" s="88">
        <v>15</v>
      </c>
      <c r="V32" s="88">
        <v>21</v>
      </c>
      <c r="W32" s="88">
        <v>21</v>
      </c>
      <c r="X32" s="88">
        <v>22</v>
      </c>
      <c r="Y32" s="88">
        <v>26</v>
      </c>
      <c r="Z32" s="88">
        <v>22</v>
      </c>
      <c r="AA32" s="88">
        <v>22</v>
      </c>
      <c r="AB32" s="88">
        <v>23</v>
      </c>
      <c r="AC32" s="88">
        <v>23</v>
      </c>
      <c r="AD32" s="88">
        <v>26</v>
      </c>
      <c r="AE32" s="88">
        <v>23</v>
      </c>
      <c r="AF32" s="88">
        <v>18</v>
      </c>
      <c r="AG32" s="88">
        <v>18</v>
      </c>
      <c r="AH32" s="88">
        <v>20</v>
      </c>
      <c r="AI32" s="88">
        <v>28</v>
      </c>
      <c r="AJ32" s="88">
        <v>27</v>
      </c>
      <c r="AK32" s="88">
        <v>27</v>
      </c>
      <c r="AL32" s="88">
        <v>24</v>
      </c>
      <c r="AM32" s="88">
        <v>26</v>
      </c>
      <c r="AN32" s="88">
        <v>26</v>
      </c>
      <c r="AO32" s="89">
        <v>22</v>
      </c>
      <c r="AP32" s="89">
        <v>24</v>
      </c>
      <c r="AQ32" s="89">
        <v>29</v>
      </c>
      <c r="AR32" s="89">
        <v>31</v>
      </c>
      <c r="AS32" s="88">
        <v>31</v>
      </c>
      <c r="AT32" s="88">
        <v>53</v>
      </c>
      <c r="AU32" s="88">
        <v>31</v>
      </c>
      <c r="AV32" s="88">
        <v>49</v>
      </c>
      <c r="AW32" s="88">
        <v>40</v>
      </c>
    </row>
    <row r="33" spans="1:49" ht="13.5">
      <c r="A33" s="222"/>
      <c r="B33" s="72" t="s">
        <v>127</v>
      </c>
      <c r="C33" s="90" t="s">
        <v>106</v>
      </c>
      <c r="D33" s="87">
        <v>88</v>
      </c>
      <c r="E33" s="88">
        <v>89</v>
      </c>
      <c r="F33" s="88">
        <v>99</v>
      </c>
      <c r="G33" s="88">
        <v>109</v>
      </c>
      <c r="H33" s="88">
        <v>86</v>
      </c>
      <c r="I33" s="88">
        <v>88</v>
      </c>
      <c r="J33" s="88">
        <v>94</v>
      </c>
      <c r="K33" s="88">
        <v>85</v>
      </c>
      <c r="L33" s="88">
        <v>70</v>
      </c>
      <c r="M33" s="88">
        <v>93</v>
      </c>
      <c r="N33" s="88">
        <v>110</v>
      </c>
      <c r="O33" s="88">
        <v>97</v>
      </c>
      <c r="P33" s="88">
        <v>92</v>
      </c>
      <c r="Q33" s="88">
        <v>113</v>
      </c>
      <c r="R33" s="88">
        <v>99</v>
      </c>
      <c r="S33" s="88">
        <v>105</v>
      </c>
      <c r="T33" s="88">
        <v>96</v>
      </c>
      <c r="U33" s="88">
        <v>115</v>
      </c>
      <c r="V33" s="88">
        <v>102</v>
      </c>
      <c r="W33" s="88">
        <v>124</v>
      </c>
      <c r="X33" s="88">
        <v>108</v>
      </c>
      <c r="Y33" s="88">
        <v>110</v>
      </c>
      <c r="Z33" s="88">
        <v>104</v>
      </c>
      <c r="AA33" s="88">
        <v>106</v>
      </c>
      <c r="AB33" s="88">
        <v>123</v>
      </c>
      <c r="AC33" s="88">
        <v>125</v>
      </c>
      <c r="AD33" s="88">
        <v>141</v>
      </c>
      <c r="AE33" s="88">
        <v>125</v>
      </c>
      <c r="AF33" s="88">
        <v>129</v>
      </c>
      <c r="AG33" s="88">
        <v>133</v>
      </c>
      <c r="AH33" s="88">
        <v>143</v>
      </c>
      <c r="AI33" s="88">
        <v>150</v>
      </c>
      <c r="AJ33" s="88">
        <v>180</v>
      </c>
      <c r="AK33" s="88">
        <v>173</v>
      </c>
      <c r="AL33" s="88">
        <v>172</v>
      </c>
      <c r="AM33" s="88">
        <v>179</v>
      </c>
      <c r="AN33" s="88">
        <v>167</v>
      </c>
      <c r="AO33" s="89">
        <v>195</v>
      </c>
      <c r="AP33" s="89">
        <v>191</v>
      </c>
      <c r="AQ33" s="89">
        <v>148</v>
      </c>
      <c r="AR33" s="89">
        <v>165</v>
      </c>
      <c r="AS33" s="88">
        <v>157</v>
      </c>
      <c r="AT33" s="88">
        <v>157</v>
      </c>
      <c r="AU33" s="88">
        <v>197</v>
      </c>
      <c r="AV33" s="88">
        <v>193</v>
      </c>
      <c r="AW33" s="88">
        <v>216</v>
      </c>
    </row>
    <row r="34" spans="1:49" ht="13.5">
      <c r="A34" s="222"/>
      <c r="B34" s="72" t="s">
        <v>128</v>
      </c>
      <c r="C34" s="90" t="s">
        <v>107</v>
      </c>
      <c r="D34" s="103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4">
        <v>0</v>
      </c>
      <c r="AP34" s="104">
        <v>0</v>
      </c>
      <c r="AQ34" s="104">
        <v>0</v>
      </c>
      <c r="AR34" s="105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</row>
    <row r="35" spans="1:49" ht="13.5">
      <c r="A35" s="222"/>
      <c r="B35" s="72" t="s">
        <v>129</v>
      </c>
      <c r="C35" s="90" t="s">
        <v>108</v>
      </c>
      <c r="D35" s="87">
        <v>127</v>
      </c>
      <c r="E35" s="88">
        <v>123</v>
      </c>
      <c r="F35" s="88">
        <v>88</v>
      </c>
      <c r="G35" s="88">
        <v>63</v>
      </c>
      <c r="H35" s="88">
        <v>63</v>
      </c>
      <c r="I35" s="88">
        <v>63</v>
      </c>
      <c r="J35" s="88">
        <v>40</v>
      </c>
      <c r="K35" s="88">
        <v>49</v>
      </c>
      <c r="L35" s="88">
        <v>42</v>
      </c>
      <c r="M35" s="88">
        <v>25</v>
      </c>
      <c r="N35" s="88">
        <v>30</v>
      </c>
      <c r="O35" s="88">
        <v>20</v>
      </c>
      <c r="P35" s="88">
        <v>19</v>
      </c>
      <c r="Q35" s="88">
        <v>19</v>
      </c>
      <c r="R35" s="88">
        <v>33</v>
      </c>
      <c r="S35" s="88">
        <v>19</v>
      </c>
      <c r="T35" s="88">
        <v>34</v>
      </c>
      <c r="U35" s="88">
        <v>32</v>
      </c>
      <c r="V35" s="88">
        <v>24</v>
      </c>
      <c r="W35" s="88">
        <v>25</v>
      </c>
      <c r="X35" s="88">
        <v>11</v>
      </c>
      <c r="Y35" s="88">
        <v>25</v>
      </c>
      <c r="Z35" s="88">
        <v>14</v>
      </c>
      <c r="AA35" s="88">
        <v>16</v>
      </c>
      <c r="AB35" s="88">
        <v>26</v>
      </c>
      <c r="AC35" s="88">
        <v>20</v>
      </c>
      <c r="AD35" s="88">
        <v>23</v>
      </c>
      <c r="AE35" s="88">
        <v>27</v>
      </c>
      <c r="AF35" s="88">
        <v>19</v>
      </c>
      <c r="AG35" s="88">
        <v>29</v>
      </c>
      <c r="AH35" s="88">
        <v>28</v>
      </c>
      <c r="AI35" s="88">
        <v>25</v>
      </c>
      <c r="AJ35" s="88">
        <v>24</v>
      </c>
      <c r="AK35" s="88">
        <v>26</v>
      </c>
      <c r="AL35" s="88">
        <v>15</v>
      </c>
      <c r="AM35" s="88">
        <v>16</v>
      </c>
      <c r="AN35" s="88">
        <v>25</v>
      </c>
      <c r="AO35" s="89">
        <v>28</v>
      </c>
      <c r="AP35" s="89">
        <v>20</v>
      </c>
      <c r="AQ35" s="89">
        <v>23</v>
      </c>
      <c r="AR35" s="89">
        <v>15</v>
      </c>
      <c r="AS35" s="88">
        <v>13</v>
      </c>
      <c r="AT35" s="91">
        <v>14</v>
      </c>
      <c r="AU35" s="91">
        <v>12</v>
      </c>
      <c r="AV35" s="91">
        <v>17</v>
      </c>
      <c r="AW35" s="91">
        <v>11</v>
      </c>
    </row>
    <row r="36" spans="1:49" ht="13.5">
      <c r="A36" s="222"/>
      <c r="B36" s="72" t="s">
        <v>130</v>
      </c>
      <c r="C36" s="90" t="s">
        <v>109</v>
      </c>
      <c r="D36" s="87">
        <v>56</v>
      </c>
      <c r="E36" s="88">
        <v>61</v>
      </c>
      <c r="F36" s="88">
        <v>47</v>
      </c>
      <c r="G36" s="88">
        <v>53</v>
      </c>
      <c r="H36" s="88">
        <v>33</v>
      </c>
      <c r="I36" s="88">
        <v>55</v>
      </c>
      <c r="J36" s="88">
        <v>41</v>
      </c>
      <c r="K36" s="88">
        <v>37</v>
      </c>
      <c r="L36" s="88">
        <v>35</v>
      </c>
      <c r="M36" s="88">
        <v>26</v>
      </c>
      <c r="N36" s="88">
        <v>28</v>
      </c>
      <c r="O36" s="88">
        <v>28</v>
      </c>
      <c r="P36" s="88">
        <v>28</v>
      </c>
      <c r="Q36" s="88">
        <v>18</v>
      </c>
      <c r="R36" s="88">
        <v>27</v>
      </c>
      <c r="S36" s="88">
        <v>24</v>
      </c>
      <c r="T36" s="88">
        <v>30</v>
      </c>
      <c r="U36" s="88">
        <v>34</v>
      </c>
      <c r="V36" s="88">
        <v>18</v>
      </c>
      <c r="W36" s="88">
        <v>29</v>
      </c>
      <c r="X36" s="88">
        <v>24</v>
      </c>
      <c r="Y36" s="88">
        <v>31</v>
      </c>
      <c r="Z36" s="88">
        <v>26</v>
      </c>
      <c r="AA36" s="88">
        <v>27</v>
      </c>
      <c r="AB36" s="88">
        <v>42</v>
      </c>
      <c r="AC36" s="88">
        <v>39</v>
      </c>
      <c r="AD36" s="88">
        <v>26</v>
      </c>
      <c r="AE36" s="88">
        <v>30</v>
      </c>
      <c r="AF36" s="88">
        <v>28</v>
      </c>
      <c r="AG36" s="88">
        <v>26</v>
      </c>
      <c r="AH36" s="88">
        <v>24</v>
      </c>
      <c r="AI36" s="88">
        <v>20</v>
      </c>
      <c r="AJ36" s="88">
        <v>19</v>
      </c>
      <c r="AK36" s="88">
        <v>11</v>
      </c>
      <c r="AL36" s="88">
        <v>21</v>
      </c>
      <c r="AM36" s="88">
        <v>16</v>
      </c>
      <c r="AN36" s="88">
        <v>9</v>
      </c>
      <c r="AO36" s="89">
        <v>22</v>
      </c>
      <c r="AP36" s="89">
        <v>22.000000000000004</v>
      </c>
      <c r="AQ36" s="89">
        <v>11</v>
      </c>
      <c r="AR36" s="89">
        <v>18</v>
      </c>
      <c r="AS36" s="88">
        <v>18</v>
      </c>
      <c r="AT36" s="91">
        <v>17</v>
      </c>
      <c r="AU36" s="91">
        <v>15</v>
      </c>
      <c r="AV36" s="91">
        <v>16</v>
      </c>
      <c r="AW36" s="91">
        <v>21</v>
      </c>
    </row>
    <row r="37" spans="1:49" ht="13.5">
      <c r="A37" s="222"/>
      <c r="B37" s="72" t="s">
        <v>131</v>
      </c>
      <c r="C37" s="90" t="s">
        <v>110</v>
      </c>
      <c r="D37" s="87">
        <v>184</v>
      </c>
      <c r="E37" s="88">
        <v>181</v>
      </c>
      <c r="F37" s="88">
        <v>196</v>
      </c>
      <c r="G37" s="88">
        <v>220</v>
      </c>
      <c r="H37" s="88">
        <v>199</v>
      </c>
      <c r="I37" s="88">
        <v>163</v>
      </c>
      <c r="J37" s="88">
        <v>171</v>
      </c>
      <c r="K37" s="88">
        <v>149</v>
      </c>
      <c r="L37" s="88">
        <v>161</v>
      </c>
      <c r="M37" s="88">
        <v>145</v>
      </c>
      <c r="N37" s="88">
        <v>154</v>
      </c>
      <c r="O37" s="88">
        <v>171</v>
      </c>
      <c r="P37" s="88">
        <v>178</v>
      </c>
      <c r="Q37" s="88">
        <v>183</v>
      </c>
      <c r="R37" s="88">
        <v>119</v>
      </c>
      <c r="S37" s="88">
        <v>160</v>
      </c>
      <c r="T37" s="88">
        <v>108</v>
      </c>
      <c r="U37" s="88">
        <v>97</v>
      </c>
      <c r="V37" s="88">
        <v>92</v>
      </c>
      <c r="W37" s="88">
        <v>83</v>
      </c>
      <c r="X37" s="88">
        <v>58</v>
      </c>
      <c r="Y37" s="88">
        <v>74</v>
      </c>
      <c r="Z37" s="88">
        <v>60</v>
      </c>
      <c r="AA37" s="88">
        <v>49</v>
      </c>
      <c r="AB37" s="88">
        <v>56</v>
      </c>
      <c r="AC37" s="88">
        <v>88</v>
      </c>
      <c r="AD37" s="88">
        <v>75</v>
      </c>
      <c r="AE37" s="88">
        <v>63</v>
      </c>
      <c r="AF37" s="88">
        <v>59</v>
      </c>
      <c r="AG37" s="88">
        <v>69</v>
      </c>
      <c r="AH37" s="88">
        <v>58</v>
      </c>
      <c r="AI37" s="88">
        <v>64</v>
      </c>
      <c r="AJ37" s="88">
        <v>64</v>
      </c>
      <c r="AK37" s="88">
        <v>62</v>
      </c>
      <c r="AL37" s="88">
        <v>60</v>
      </c>
      <c r="AM37" s="88">
        <v>38</v>
      </c>
      <c r="AN37" s="88">
        <v>29</v>
      </c>
      <c r="AO37" s="89">
        <v>45</v>
      </c>
      <c r="AP37" s="89">
        <v>42</v>
      </c>
      <c r="AQ37" s="89">
        <v>21</v>
      </c>
      <c r="AR37" s="89">
        <v>41</v>
      </c>
      <c r="AS37" s="88">
        <v>39</v>
      </c>
      <c r="AT37" s="91">
        <v>37</v>
      </c>
      <c r="AU37" s="91">
        <v>31</v>
      </c>
      <c r="AV37" s="91">
        <v>23</v>
      </c>
      <c r="AW37" s="91">
        <v>23</v>
      </c>
    </row>
    <row r="38" spans="1:49" ht="14.25" thickBot="1">
      <c r="A38" s="222"/>
      <c r="B38" s="106" t="s">
        <v>132</v>
      </c>
      <c r="C38" s="107" t="s">
        <v>111</v>
      </c>
      <c r="D38" s="95">
        <v>262</v>
      </c>
      <c r="E38" s="96">
        <v>267</v>
      </c>
      <c r="F38" s="96">
        <v>265</v>
      </c>
      <c r="G38" s="96">
        <v>286</v>
      </c>
      <c r="H38" s="96">
        <v>283</v>
      </c>
      <c r="I38" s="96">
        <v>314</v>
      </c>
      <c r="J38" s="96">
        <v>282</v>
      </c>
      <c r="K38" s="96">
        <v>257</v>
      </c>
      <c r="L38" s="96">
        <v>257</v>
      </c>
      <c r="M38" s="96">
        <v>260</v>
      </c>
      <c r="N38" s="96">
        <v>290</v>
      </c>
      <c r="O38" s="96">
        <v>299</v>
      </c>
      <c r="P38" s="96">
        <v>299</v>
      </c>
      <c r="Q38" s="96">
        <v>334</v>
      </c>
      <c r="R38" s="96">
        <v>381</v>
      </c>
      <c r="S38" s="96">
        <v>383</v>
      </c>
      <c r="T38" s="96">
        <v>365</v>
      </c>
      <c r="U38" s="96">
        <v>318</v>
      </c>
      <c r="V38" s="96">
        <v>328</v>
      </c>
      <c r="W38" s="96">
        <v>332</v>
      </c>
      <c r="X38" s="96">
        <v>338</v>
      </c>
      <c r="Y38" s="96">
        <v>325</v>
      </c>
      <c r="Z38" s="96">
        <v>328</v>
      </c>
      <c r="AA38" s="96">
        <v>379</v>
      </c>
      <c r="AB38" s="96">
        <v>351</v>
      </c>
      <c r="AC38" s="96">
        <v>375</v>
      </c>
      <c r="AD38" s="96">
        <v>372</v>
      </c>
      <c r="AE38" s="96">
        <v>361</v>
      </c>
      <c r="AF38" s="96">
        <v>399</v>
      </c>
      <c r="AG38" s="96">
        <v>412</v>
      </c>
      <c r="AH38" s="96">
        <v>410</v>
      </c>
      <c r="AI38" s="96">
        <v>368</v>
      </c>
      <c r="AJ38" s="96">
        <v>379</v>
      </c>
      <c r="AK38" s="96">
        <v>322</v>
      </c>
      <c r="AL38" s="96">
        <v>285</v>
      </c>
      <c r="AM38" s="96">
        <v>261</v>
      </c>
      <c r="AN38" s="96">
        <v>312</v>
      </c>
      <c r="AO38" s="97">
        <v>266</v>
      </c>
      <c r="AP38" s="97">
        <v>235</v>
      </c>
      <c r="AQ38" s="97">
        <v>229</v>
      </c>
      <c r="AR38" s="97">
        <v>241</v>
      </c>
      <c r="AS38" s="96">
        <v>276</v>
      </c>
      <c r="AT38" s="88">
        <v>274</v>
      </c>
      <c r="AU38" s="88">
        <v>265</v>
      </c>
      <c r="AV38" s="88">
        <v>295</v>
      </c>
      <c r="AW38" s="88">
        <v>288</v>
      </c>
    </row>
    <row r="39" spans="1:49" ht="15" thickBot="1" thickTop="1">
      <c r="A39" s="85"/>
      <c r="B39" s="108"/>
      <c r="C39" s="109" t="s">
        <v>133</v>
      </c>
      <c r="D39" s="100">
        <v>3974</v>
      </c>
      <c r="E39" s="101">
        <v>3848</v>
      </c>
      <c r="F39" s="101">
        <v>3788</v>
      </c>
      <c r="G39" s="101">
        <v>3959</v>
      </c>
      <c r="H39" s="101">
        <v>3860</v>
      </c>
      <c r="I39" s="101">
        <v>3949</v>
      </c>
      <c r="J39" s="101">
        <v>3994</v>
      </c>
      <c r="K39" s="101">
        <v>3849</v>
      </c>
      <c r="L39" s="101">
        <v>4145</v>
      </c>
      <c r="M39" s="101">
        <v>3909</v>
      </c>
      <c r="N39" s="101">
        <v>4065</v>
      </c>
      <c r="O39" s="101">
        <v>4074</v>
      </c>
      <c r="P39" s="101">
        <v>3904</v>
      </c>
      <c r="Q39" s="101">
        <v>4085</v>
      </c>
      <c r="R39" s="101">
        <v>4420</v>
      </c>
      <c r="S39" s="101">
        <v>4542</v>
      </c>
      <c r="T39" s="101">
        <v>4416</v>
      </c>
      <c r="U39" s="101">
        <v>4349</v>
      </c>
      <c r="V39" s="101">
        <v>4474</v>
      </c>
      <c r="W39" s="101">
        <v>4514</v>
      </c>
      <c r="X39" s="101">
        <v>4400</v>
      </c>
      <c r="Y39" s="101">
        <v>4508</v>
      </c>
      <c r="Z39" s="101">
        <v>4739</v>
      </c>
      <c r="AA39" s="101">
        <v>4839</v>
      </c>
      <c r="AB39" s="101">
        <v>5020</v>
      </c>
      <c r="AC39" s="101">
        <v>4860</v>
      </c>
      <c r="AD39" s="101">
        <v>4904</v>
      </c>
      <c r="AE39" s="101">
        <v>4949</v>
      </c>
      <c r="AF39" s="101">
        <v>5021</v>
      </c>
      <c r="AG39" s="101">
        <v>5059</v>
      </c>
      <c r="AH39" s="101">
        <v>5241</v>
      </c>
      <c r="AI39" s="101">
        <v>5161</v>
      </c>
      <c r="AJ39" s="101">
        <v>5421</v>
      </c>
      <c r="AK39" s="101">
        <v>5397</v>
      </c>
      <c r="AL39" s="101">
        <v>5442</v>
      </c>
      <c r="AM39" s="101">
        <v>5213</v>
      </c>
      <c r="AN39" s="101">
        <v>5353</v>
      </c>
      <c r="AO39" s="101">
        <v>5621</v>
      </c>
      <c r="AP39" s="101">
        <v>5210</v>
      </c>
      <c r="AQ39" s="101">
        <v>5346</v>
      </c>
      <c r="AR39" s="101">
        <v>5729</v>
      </c>
      <c r="AS39" s="101">
        <v>5576</v>
      </c>
      <c r="AT39" s="101">
        <v>5948</v>
      </c>
      <c r="AU39" s="101">
        <v>5860</v>
      </c>
      <c r="AV39" s="101">
        <f>SUM(AV22:AV38)</f>
        <v>5935</v>
      </c>
      <c r="AW39" s="101">
        <f>SUM(AW22:AW38)</f>
        <v>6436</v>
      </c>
    </row>
    <row r="40" spans="1:49" ht="14.25" thickBot="1">
      <c r="A40" s="225" t="s">
        <v>84</v>
      </c>
      <c r="B40" s="80" t="s">
        <v>116</v>
      </c>
      <c r="C40" s="110" t="s">
        <v>250</v>
      </c>
      <c r="D40" s="82">
        <v>67</v>
      </c>
      <c r="E40" s="83">
        <v>58</v>
      </c>
      <c r="F40" s="83">
        <v>42</v>
      </c>
      <c r="G40" s="83">
        <v>47</v>
      </c>
      <c r="H40" s="83">
        <v>49</v>
      </c>
      <c r="I40" s="83">
        <v>38</v>
      </c>
      <c r="J40" s="83">
        <v>37</v>
      </c>
      <c r="K40" s="83">
        <v>31</v>
      </c>
      <c r="L40" s="83">
        <v>40</v>
      </c>
      <c r="M40" s="83">
        <v>38</v>
      </c>
      <c r="N40" s="83">
        <v>35</v>
      </c>
      <c r="O40" s="83">
        <v>33</v>
      </c>
      <c r="P40" s="83">
        <v>34</v>
      </c>
      <c r="Q40" s="83">
        <v>49</v>
      </c>
      <c r="R40" s="83">
        <v>51</v>
      </c>
      <c r="S40" s="83">
        <v>46</v>
      </c>
      <c r="T40" s="83">
        <v>37</v>
      </c>
      <c r="U40" s="83">
        <v>43</v>
      </c>
      <c r="V40" s="83">
        <v>46</v>
      </c>
      <c r="W40" s="83">
        <v>44</v>
      </c>
      <c r="X40" s="83">
        <v>48</v>
      </c>
      <c r="Y40" s="83">
        <v>73</v>
      </c>
      <c r="Z40" s="83">
        <v>47</v>
      </c>
      <c r="AA40" s="83">
        <v>57</v>
      </c>
      <c r="AB40" s="83">
        <v>57</v>
      </c>
      <c r="AC40" s="83">
        <v>63</v>
      </c>
      <c r="AD40" s="83">
        <v>64</v>
      </c>
      <c r="AE40" s="83">
        <v>70</v>
      </c>
      <c r="AF40" s="83">
        <v>80</v>
      </c>
      <c r="AG40" s="83">
        <v>64</v>
      </c>
      <c r="AH40" s="83">
        <v>60</v>
      </c>
      <c r="AI40" s="83">
        <v>87</v>
      </c>
      <c r="AJ40" s="83">
        <v>90</v>
      </c>
      <c r="AK40" s="83">
        <v>102</v>
      </c>
      <c r="AL40" s="83">
        <v>99</v>
      </c>
      <c r="AM40" s="83">
        <v>79</v>
      </c>
      <c r="AN40" s="83">
        <v>84</v>
      </c>
      <c r="AO40" s="84">
        <v>88</v>
      </c>
      <c r="AP40" s="84">
        <v>89.00000000000001</v>
      </c>
      <c r="AQ40" s="84">
        <v>94</v>
      </c>
      <c r="AR40" s="84">
        <v>96</v>
      </c>
      <c r="AS40" s="83">
        <v>88</v>
      </c>
      <c r="AT40" s="83">
        <v>90</v>
      </c>
      <c r="AU40" s="83">
        <v>91</v>
      </c>
      <c r="AV40" s="83">
        <v>88</v>
      </c>
      <c r="AW40" s="83">
        <v>436</v>
      </c>
    </row>
    <row r="41" spans="1:49" ht="13.5">
      <c r="A41" s="222"/>
      <c r="B41" s="72" t="s">
        <v>117</v>
      </c>
      <c r="C41" s="110" t="s">
        <v>96</v>
      </c>
      <c r="D41" s="87">
        <v>524</v>
      </c>
      <c r="E41" s="88">
        <v>536</v>
      </c>
      <c r="F41" s="88">
        <v>546</v>
      </c>
      <c r="G41" s="88">
        <v>591</v>
      </c>
      <c r="H41" s="88">
        <v>538</v>
      </c>
      <c r="I41" s="88">
        <v>587</v>
      </c>
      <c r="J41" s="88">
        <v>534</v>
      </c>
      <c r="K41" s="88">
        <v>609</v>
      </c>
      <c r="L41" s="88">
        <v>575</v>
      </c>
      <c r="M41" s="88">
        <v>659</v>
      </c>
      <c r="N41" s="88">
        <v>621</v>
      </c>
      <c r="O41" s="88">
        <v>611</v>
      </c>
      <c r="P41" s="88">
        <v>628</v>
      </c>
      <c r="Q41" s="88">
        <v>641</v>
      </c>
      <c r="R41" s="88">
        <v>682</v>
      </c>
      <c r="S41" s="88">
        <v>695</v>
      </c>
      <c r="T41" s="88">
        <v>731</v>
      </c>
      <c r="U41" s="88">
        <v>708</v>
      </c>
      <c r="V41" s="88">
        <v>748</v>
      </c>
      <c r="W41" s="88">
        <v>759</v>
      </c>
      <c r="X41" s="88">
        <v>747</v>
      </c>
      <c r="Y41" s="88">
        <v>772</v>
      </c>
      <c r="Z41" s="88">
        <v>826</v>
      </c>
      <c r="AA41" s="88">
        <v>799</v>
      </c>
      <c r="AB41" s="88">
        <v>867</v>
      </c>
      <c r="AC41" s="88">
        <v>821</v>
      </c>
      <c r="AD41" s="88">
        <v>850</v>
      </c>
      <c r="AE41" s="88">
        <v>956</v>
      </c>
      <c r="AF41" s="88">
        <v>867</v>
      </c>
      <c r="AG41" s="88">
        <v>955</v>
      </c>
      <c r="AH41" s="88">
        <v>890</v>
      </c>
      <c r="AI41" s="88">
        <v>958</v>
      </c>
      <c r="AJ41" s="88">
        <v>916</v>
      </c>
      <c r="AK41" s="88">
        <v>1024</v>
      </c>
      <c r="AL41" s="88">
        <v>1002</v>
      </c>
      <c r="AM41" s="88">
        <v>1028</v>
      </c>
      <c r="AN41" s="88">
        <v>1028</v>
      </c>
      <c r="AO41" s="89">
        <v>956</v>
      </c>
      <c r="AP41" s="89">
        <v>1022</v>
      </c>
      <c r="AQ41" s="89">
        <v>1078</v>
      </c>
      <c r="AR41" s="89">
        <v>1116</v>
      </c>
      <c r="AS41" s="88">
        <v>1161</v>
      </c>
      <c r="AT41" s="88">
        <v>1079</v>
      </c>
      <c r="AU41" s="88">
        <v>1048</v>
      </c>
      <c r="AV41" s="88">
        <v>1159</v>
      </c>
      <c r="AW41" s="88">
        <v>1142</v>
      </c>
    </row>
    <row r="42" spans="1:49" ht="13.5">
      <c r="A42" s="222"/>
      <c r="B42" s="72" t="s">
        <v>118</v>
      </c>
      <c r="C42" s="110" t="s">
        <v>97</v>
      </c>
      <c r="D42" s="87">
        <v>7</v>
      </c>
      <c r="E42" s="88">
        <v>9</v>
      </c>
      <c r="F42" s="88">
        <v>8</v>
      </c>
      <c r="G42" s="88">
        <v>4</v>
      </c>
      <c r="H42" s="88">
        <v>13</v>
      </c>
      <c r="I42" s="88">
        <v>8</v>
      </c>
      <c r="J42" s="88">
        <v>9</v>
      </c>
      <c r="K42" s="88">
        <v>9</v>
      </c>
      <c r="L42" s="88">
        <v>7</v>
      </c>
      <c r="M42" s="88">
        <v>14</v>
      </c>
      <c r="N42" s="88">
        <v>10</v>
      </c>
      <c r="O42" s="88">
        <v>10</v>
      </c>
      <c r="P42" s="88">
        <v>15</v>
      </c>
      <c r="Q42" s="88">
        <v>16</v>
      </c>
      <c r="R42" s="88">
        <v>23</v>
      </c>
      <c r="S42" s="88">
        <v>9</v>
      </c>
      <c r="T42" s="88">
        <v>12</v>
      </c>
      <c r="U42" s="88">
        <v>18</v>
      </c>
      <c r="V42" s="88">
        <v>17</v>
      </c>
      <c r="W42" s="88">
        <v>24</v>
      </c>
      <c r="X42" s="88">
        <v>10</v>
      </c>
      <c r="Y42" s="88">
        <v>24</v>
      </c>
      <c r="Z42" s="88">
        <v>20</v>
      </c>
      <c r="AA42" s="88">
        <v>14</v>
      </c>
      <c r="AB42" s="88">
        <v>11</v>
      </c>
      <c r="AC42" s="88">
        <v>15</v>
      </c>
      <c r="AD42" s="88">
        <v>10</v>
      </c>
      <c r="AE42" s="88">
        <v>15</v>
      </c>
      <c r="AF42" s="88">
        <v>14</v>
      </c>
      <c r="AG42" s="88">
        <v>7</v>
      </c>
      <c r="AH42" s="88">
        <v>16</v>
      </c>
      <c r="AI42" s="88">
        <v>15</v>
      </c>
      <c r="AJ42" s="88">
        <v>18</v>
      </c>
      <c r="AK42" s="88">
        <v>15</v>
      </c>
      <c r="AL42" s="88">
        <v>17</v>
      </c>
      <c r="AM42" s="88">
        <v>25</v>
      </c>
      <c r="AN42" s="88">
        <v>17</v>
      </c>
      <c r="AO42" s="89">
        <v>16</v>
      </c>
      <c r="AP42" s="89">
        <v>23</v>
      </c>
      <c r="AQ42" s="89">
        <v>29</v>
      </c>
      <c r="AR42" s="89">
        <v>31</v>
      </c>
      <c r="AS42" s="88">
        <v>25</v>
      </c>
      <c r="AT42" s="88">
        <v>30</v>
      </c>
      <c r="AU42" s="88">
        <v>33</v>
      </c>
      <c r="AV42" s="88">
        <v>26</v>
      </c>
      <c r="AW42" s="88">
        <v>29</v>
      </c>
    </row>
    <row r="43" spans="1:49" ht="13.5">
      <c r="A43" s="222"/>
      <c r="B43" s="72" t="s">
        <v>119</v>
      </c>
      <c r="C43" s="110" t="s">
        <v>98</v>
      </c>
      <c r="D43" s="87">
        <v>155</v>
      </c>
      <c r="E43" s="88">
        <v>143</v>
      </c>
      <c r="F43" s="88">
        <v>116</v>
      </c>
      <c r="G43" s="88">
        <v>158</v>
      </c>
      <c r="H43" s="88">
        <v>144</v>
      </c>
      <c r="I43" s="88">
        <v>135</v>
      </c>
      <c r="J43" s="88">
        <v>162</v>
      </c>
      <c r="K43" s="88">
        <v>130</v>
      </c>
      <c r="L43" s="88">
        <v>151</v>
      </c>
      <c r="M43" s="88">
        <v>141</v>
      </c>
      <c r="N43" s="88">
        <v>188</v>
      </c>
      <c r="O43" s="88">
        <v>159</v>
      </c>
      <c r="P43" s="88">
        <v>156</v>
      </c>
      <c r="Q43" s="88">
        <v>154</v>
      </c>
      <c r="R43" s="88">
        <v>208</v>
      </c>
      <c r="S43" s="88">
        <v>146</v>
      </c>
      <c r="T43" s="88">
        <v>173</v>
      </c>
      <c r="U43" s="88">
        <v>189</v>
      </c>
      <c r="V43" s="88">
        <v>187</v>
      </c>
      <c r="W43" s="88">
        <v>179</v>
      </c>
      <c r="X43" s="88">
        <v>221</v>
      </c>
      <c r="Y43" s="88">
        <v>190</v>
      </c>
      <c r="Z43" s="88">
        <v>157</v>
      </c>
      <c r="AA43" s="88">
        <v>211</v>
      </c>
      <c r="AB43" s="88">
        <v>213</v>
      </c>
      <c r="AC43" s="88">
        <v>187</v>
      </c>
      <c r="AD43" s="88">
        <v>215</v>
      </c>
      <c r="AE43" s="88">
        <v>188</v>
      </c>
      <c r="AF43" s="88">
        <v>206</v>
      </c>
      <c r="AG43" s="88">
        <v>191</v>
      </c>
      <c r="AH43" s="88">
        <v>185</v>
      </c>
      <c r="AI43" s="88">
        <v>165</v>
      </c>
      <c r="AJ43" s="88">
        <v>168</v>
      </c>
      <c r="AK43" s="88">
        <v>184</v>
      </c>
      <c r="AL43" s="88">
        <v>195</v>
      </c>
      <c r="AM43" s="88">
        <v>192</v>
      </c>
      <c r="AN43" s="88">
        <v>170</v>
      </c>
      <c r="AO43" s="89">
        <v>179</v>
      </c>
      <c r="AP43" s="89">
        <v>228.99999999999997</v>
      </c>
      <c r="AQ43" s="89">
        <v>219</v>
      </c>
      <c r="AR43" s="89">
        <v>226</v>
      </c>
      <c r="AS43" s="88">
        <v>216</v>
      </c>
      <c r="AT43" s="88">
        <v>242</v>
      </c>
      <c r="AU43" s="88">
        <v>208</v>
      </c>
      <c r="AV43" s="88">
        <v>209</v>
      </c>
      <c r="AW43" s="88">
        <v>303</v>
      </c>
    </row>
    <row r="44" spans="1:49" ht="13.5">
      <c r="A44" s="222"/>
      <c r="B44" s="72" t="s">
        <v>120</v>
      </c>
      <c r="C44" s="110" t="s">
        <v>99</v>
      </c>
      <c r="D44" s="87">
        <v>24</v>
      </c>
      <c r="E44" s="88">
        <v>27</v>
      </c>
      <c r="F44" s="88">
        <v>25</v>
      </c>
      <c r="G44" s="88">
        <v>15</v>
      </c>
      <c r="H44" s="88">
        <v>14</v>
      </c>
      <c r="I44" s="88">
        <v>12</v>
      </c>
      <c r="J44" s="88">
        <v>19</v>
      </c>
      <c r="K44" s="88">
        <v>18</v>
      </c>
      <c r="L44" s="88">
        <v>31</v>
      </c>
      <c r="M44" s="88">
        <v>32</v>
      </c>
      <c r="N44" s="88">
        <v>33</v>
      </c>
      <c r="O44" s="88">
        <v>32</v>
      </c>
      <c r="P44" s="88">
        <v>48</v>
      </c>
      <c r="Q44" s="88">
        <v>34</v>
      </c>
      <c r="R44" s="88">
        <v>61</v>
      </c>
      <c r="S44" s="88">
        <v>68</v>
      </c>
      <c r="T44" s="88">
        <v>93</v>
      </c>
      <c r="U44" s="88">
        <v>115</v>
      </c>
      <c r="V44" s="88">
        <v>116</v>
      </c>
      <c r="W44" s="88">
        <v>133</v>
      </c>
      <c r="X44" s="88">
        <v>155</v>
      </c>
      <c r="Y44" s="88">
        <v>163</v>
      </c>
      <c r="Z44" s="88">
        <v>180</v>
      </c>
      <c r="AA44" s="88">
        <v>181</v>
      </c>
      <c r="AB44" s="88">
        <v>177</v>
      </c>
      <c r="AC44" s="88">
        <v>168</v>
      </c>
      <c r="AD44" s="88">
        <v>165</v>
      </c>
      <c r="AE44" s="88">
        <v>178</v>
      </c>
      <c r="AF44" s="88">
        <v>188</v>
      </c>
      <c r="AG44" s="88">
        <v>146</v>
      </c>
      <c r="AH44" s="88">
        <v>149</v>
      </c>
      <c r="AI44" s="88">
        <v>142</v>
      </c>
      <c r="AJ44" s="88">
        <v>137</v>
      </c>
      <c r="AK44" s="88">
        <v>143</v>
      </c>
      <c r="AL44" s="88">
        <v>188</v>
      </c>
      <c r="AM44" s="88">
        <v>181</v>
      </c>
      <c r="AN44" s="88">
        <v>190</v>
      </c>
      <c r="AO44" s="89">
        <v>211</v>
      </c>
      <c r="AP44" s="89">
        <v>207</v>
      </c>
      <c r="AQ44" s="89">
        <v>210</v>
      </c>
      <c r="AR44" s="89">
        <v>274</v>
      </c>
      <c r="AS44" s="88">
        <v>256</v>
      </c>
      <c r="AT44" s="88">
        <v>305</v>
      </c>
      <c r="AU44" s="88">
        <v>289</v>
      </c>
      <c r="AV44" s="88">
        <v>327</v>
      </c>
      <c r="AW44" s="88">
        <v>318</v>
      </c>
    </row>
    <row r="45" spans="1:49" ht="13.5">
      <c r="A45" s="222"/>
      <c r="B45" s="72" t="s">
        <v>121</v>
      </c>
      <c r="C45" s="110" t="s">
        <v>112</v>
      </c>
      <c r="D45" s="87">
        <v>49</v>
      </c>
      <c r="E45" s="88">
        <v>43</v>
      </c>
      <c r="F45" s="88">
        <v>33</v>
      </c>
      <c r="G45" s="88">
        <v>37</v>
      </c>
      <c r="H45" s="88">
        <v>27</v>
      </c>
      <c r="I45" s="88">
        <v>46</v>
      </c>
      <c r="J45" s="88">
        <v>36</v>
      </c>
      <c r="K45" s="88">
        <v>40</v>
      </c>
      <c r="L45" s="88">
        <v>40</v>
      </c>
      <c r="M45" s="88">
        <v>50</v>
      </c>
      <c r="N45" s="88">
        <v>39</v>
      </c>
      <c r="O45" s="88">
        <v>38</v>
      </c>
      <c r="P45" s="88">
        <v>45</v>
      </c>
      <c r="Q45" s="88">
        <v>39</v>
      </c>
      <c r="R45" s="88">
        <v>49</v>
      </c>
      <c r="S45" s="88">
        <v>55</v>
      </c>
      <c r="T45" s="88">
        <v>55</v>
      </c>
      <c r="U45" s="88">
        <v>58</v>
      </c>
      <c r="V45" s="88">
        <v>58</v>
      </c>
      <c r="W45" s="88">
        <v>55</v>
      </c>
      <c r="X45" s="88">
        <v>64</v>
      </c>
      <c r="Y45" s="88">
        <v>81</v>
      </c>
      <c r="Z45" s="88">
        <v>75</v>
      </c>
      <c r="AA45" s="88">
        <v>94</v>
      </c>
      <c r="AB45" s="88">
        <v>146</v>
      </c>
      <c r="AC45" s="88">
        <v>116</v>
      </c>
      <c r="AD45" s="88">
        <v>134</v>
      </c>
      <c r="AE45" s="88">
        <v>170</v>
      </c>
      <c r="AF45" s="88">
        <v>213</v>
      </c>
      <c r="AG45" s="88">
        <v>173</v>
      </c>
      <c r="AH45" s="88">
        <v>226</v>
      </c>
      <c r="AI45" s="88">
        <v>256</v>
      </c>
      <c r="AJ45" s="88">
        <v>247</v>
      </c>
      <c r="AK45" s="88">
        <v>295</v>
      </c>
      <c r="AL45" s="88">
        <v>312</v>
      </c>
      <c r="AM45" s="88">
        <v>352</v>
      </c>
      <c r="AN45" s="88">
        <v>322</v>
      </c>
      <c r="AO45" s="89">
        <v>387</v>
      </c>
      <c r="AP45" s="89">
        <v>335</v>
      </c>
      <c r="AQ45" s="89">
        <v>436</v>
      </c>
      <c r="AR45" s="89">
        <v>513</v>
      </c>
      <c r="AS45" s="88">
        <v>446</v>
      </c>
      <c r="AT45" s="88">
        <v>499</v>
      </c>
      <c r="AU45" s="88">
        <v>541</v>
      </c>
      <c r="AV45" s="88">
        <v>576</v>
      </c>
      <c r="AW45" s="88">
        <v>656</v>
      </c>
    </row>
    <row r="46" spans="1:49" ht="13.5">
      <c r="A46" s="222"/>
      <c r="B46" s="72" t="s">
        <v>122</v>
      </c>
      <c r="C46" s="110" t="s">
        <v>101</v>
      </c>
      <c r="D46" s="87">
        <v>1608</v>
      </c>
      <c r="E46" s="88">
        <v>1711</v>
      </c>
      <c r="F46" s="88">
        <v>1696</v>
      </c>
      <c r="G46" s="88">
        <v>1810</v>
      </c>
      <c r="H46" s="88">
        <v>1820</v>
      </c>
      <c r="I46" s="88">
        <v>1792</v>
      </c>
      <c r="J46" s="88">
        <v>1869</v>
      </c>
      <c r="K46" s="88">
        <v>1827</v>
      </c>
      <c r="L46" s="88">
        <v>1910</v>
      </c>
      <c r="M46" s="88">
        <v>1863</v>
      </c>
      <c r="N46" s="88">
        <v>1951</v>
      </c>
      <c r="O46" s="88">
        <v>1783</v>
      </c>
      <c r="P46" s="88">
        <v>1747</v>
      </c>
      <c r="Q46" s="88">
        <v>1783</v>
      </c>
      <c r="R46" s="88">
        <v>1904</v>
      </c>
      <c r="S46" s="88">
        <v>1897</v>
      </c>
      <c r="T46" s="88">
        <v>1946</v>
      </c>
      <c r="U46" s="88">
        <v>1819</v>
      </c>
      <c r="V46" s="88">
        <v>1863</v>
      </c>
      <c r="W46" s="88">
        <v>1878</v>
      </c>
      <c r="X46" s="88">
        <v>1809</v>
      </c>
      <c r="Y46" s="88">
        <v>1841</v>
      </c>
      <c r="Z46" s="88">
        <v>1835</v>
      </c>
      <c r="AA46" s="88">
        <v>1816</v>
      </c>
      <c r="AB46" s="88">
        <v>1950</v>
      </c>
      <c r="AC46" s="88">
        <v>1850</v>
      </c>
      <c r="AD46" s="88">
        <v>1764</v>
      </c>
      <c r="AE46" s="88">
        <v>1765</v>
      </c>
      <c r="AF46" s="88">
        <v>1878</v>
      </c>
      <c r="AG46" s="88">
        <v>1824</v>
      </c>
      <c r="AH46" s="88">
        <v>1888</v>
      </c>
      <c r="AI46" s="88">
        <v>1742</v>
      </c>
      <c r="AJ46" s="88">
        <v>1788</v>
      </c>
      <c r="AK46" s="88">
        <v>1871</v>
      </c>
      <c r="AL46" s="88">
        <v>1794</v>
      </c>
      <c r="AM46" s="88">
        <v>1775</v>
      </c>
      <c r="AN46" s="88">
        <v>1756</v>
      </c>
      <c r="AO46" s="89">
        <v>1832</v>
      </c>
      <c r="AP46" s="89">
        <v>1676</v>
      </c>
      <c r="AQ46" s="89">
        <v>1647</v>
      </c>
      <c r="AR46" s="89">
        <v>1748</v>
      </c>
      <c r="AS46" s="88">
        <v>1745</v>
      </c>
      <c r="AT46" s="88">
        <v>1835</v>
      </c>
      <c r="AU46" s="88">
        <v>1663</v>
      </c>
      <c r="AV46" s="88">
        <v>1814</v>
      </c>
      <c r="AW46" s="88">
        <v>1795</v>
      </c>
    </row>
    <row r="47" spans="1:49" ht="13.5">
      <c r="A47" s="222"/>
      <c r="B47" s="72" t="s">
        <v>123</v>
      </c>
      <c r="C47" s="110" t="s">
        <v>102</v>
      </c>
      <c r="D47" s="87">
        <v>480</v>
      </c>
      <c r="E47" s="88">
        <v>377</v>
      </c>
      <c r="F47" s="88">
        <v>437</v>
      </c>
      <c r="G47" s="88">
        <v>424</v>
      </c>
      <c r="H47" s="88">
        <v>333</v>
      </c>
      <c r="I47" s="88">
        <v>343</v>
      </c>
      <c r="J47" s="88">
        <v>360</v>
      </c>
      <c r="K47" s="88">
        <v>328</v>
      </c>
      <c r="L47" s="88">
        <v>353</v>
      </c>
      <c r="M47" s="88">
        <v>308</v>
      </c>
      <c r="N47" s="88">
        <v>326</v>
      </c>
      <c r="O47" s="88">
        <v>344</v>
      </c>
      <c r="P47" s="88">
        <v>318</v>
      </c>
      <c r="Q47" s="88">
        <v>322</v>
      </c>
      <c r="R47" s="88">
        <v>350</v>
      </c>
      <c r="S47" s="88">
        <v>364</v>
      </c>
      <c r="T47" s="88">
        <v>313</v>
      </c>
      <c r="U47" s="88">
        <v>294</v>
      </c>
      <c r="V47" s="88">
        <v>358</v>
      </c>
      <c r="W47" s="88">
        <v>324</v>
      </c>
      <c r="X47" s="88">
        <v>307</v>
      </c>
      <c r="Y47" s="88">
        <v>321</v>
      </c>
      <c r="Z47" s="88">
        <v>361</v>
      </c>
      <c r="AA47" s="88">
        <v>375</v>
      </c>
      <c r="AB47" s="88">
        <v>512</v>
      </c>
      <c r="AC47" s="88">
        <v>442</v>
      </c>
      <c r="AD47" s="88">
        <v>379</v>
      </c>
      <c r="AE47" s="88">
        <v>439</v>
      </c>
      <c r="AF47" s="88">
        <v>475</v>
      </c>
      <c r="AG47" s="88">
        <v>424</v>
      </c>
      <c r="AH47" s="88">
        <v>542</v>
      </c>
      <c r="AI47" s="88">
        <v>426</v>
      </c>
      <c r="AJ47" s="88">
        <v>492</v>
      </c>
      <c r="AK47" s="88">
        <v>516</v>
      </c>
      <c r="AL47" s="88">
        <v>518</v>
      </c>
      <c r="AM47" s="88">
        <v>444</v>
      </c>
      <c r="AN47" s="88">
        <v>517</v>
      </c>
      <c r="AO47" s="89">
        <v>600</v>
      </c>
      <c r="AP47" s="89">
        <v>553</v>
      </c>
      <c r="AQ47" s="89">
        <v>539</v>
      </c>
      <c r="AR47" s="89">
        <v>714</v>
      </c>
      <c r="AS47" s="88">
        <v>591</v>
      </c>
      <c r="AT47" s="88">
        <v>627</v>
      </c>
      <c r="AU47" s="88">
        <v>668</v>
      </c>
      <c r="AV47" s="88">
        <v>545</v>
      </c>
      <c r="AW47" s="88">
        <v>418</v>
      </c>
    </row>
    <row r="48" spans="1:49" ht="13.5">
      <c r="A48" s="222"/>
      <c r="B48" s="72" t="s">
        <v>124</v>
      </c>
      <c r="C48" s="110" t="s">
        <v>103</v>
      </c>
      <c r="D48" s="87">
        <v>162</v>
      </c>
      <c r="E48" s="88">
        <v>172</v>
      </c>
      <c r="F48" s="88">
        <v>175</v>
      </c>
      <c r="G48" s="88">
        <v>139</v>
      </c>
      <c r="H48" s="88">
        <v>147</v>
      </c>
      <c r="I48" s="88">
        <v>167</v>
      </c>
      <c r="J48" s="88">
        <v>160</v>
      </c>
      <c r="K48" s="88">
        <v>149</v>
      </c>
      <c r="L48" s="88">
        <v>171</v>
      </c>
      <c r="M48" s="88">
        <v>175</v>
      </c>
      <c r="N48" s="88">
        <v>182</v>
      </c>
      <c r="O48" s="88">
        <v>164</v>
      </c>
      <c r="P48" s="88">
        <v>156</v>
      </c>
      <c r="Q48" s="88">
        <v>145</v>
      </c>
      <c r="R48" s="88">
        <v>189</v>
      </c>
      <c r="S48" s="88">
        <v>210</v>
      </c>
      <c r="T48" s="88">
        <v>212</v>
      </c>
      <c r="U48" s="88">
        <v>177</v>
      </c>
      <c r="V48" s="88">
        <v>173</v>
      </c>
      <c r="W48" s="88">
        <v>174</v>
      </c>
      <c r="X48" s="88">
        <v>215</v>
      </c>
      <c r="Y48" s="88">
        <v>181</v>
      </c>
      <c r="Z48" s="88">
        <v>175</v>
      </c>
      <c r="AA48" s="88">
        <v>192</v>
      </c>
      <c r="AB48" s="88">
        <v>233</v>
      </c>
      <c r="AC48" s="88">
        <v>203</v>
      </c>
      <c r="AD48" s="88">
        <v>189</v>
      </c>
      <c r="AE48" s="88">
        <v>211</v>
      </c>
      <c r="AF48" s="88">
        <v>210</v>
      </c>
      <c r="AG48" s="88">
        <v>236</v>
      </c>
      <c r="AH48" s="88">
        <v>226</v>
      </c>
      <c r="AI48" s="88">
        <v>224</v>
      </c>
      <c r="AJ48" s="88">
        <v>241</v>
      </c>
      <c r="AK48" s="88">
        <v>237</v>
      </c>
      <c r="AL48" s="88">
        <v>245</v>
      </c>
      <c r="AM48" s="88">
        <v>219</v>
      </c>
      <c r="AN48" s="88">
        <v>244</v>
      </c>
      <c r="AO48" s="89">
        <v>228</v>
      </c>
      <c r="AP48" s="89">
        <v>228</v>
      </c>
      <c r="AQ48" s="89">
        <v>261</v>
      </c>
      <c r="AR48" s="89">
        <v>265</v>
      </c>
      <c r="AS48" s="88">
        <v>263</v>
      </c>
      <c r="AT48" s="88">
        <v>288</v>
      </c>
      <c r="AU48" s="88">
        <v>289</v>
      </c>
      <c r="AV48" s="88">
        <v>306</v>
      </c>
      <c r="AW48" s="88">
        <v>272</v>
      </c>
    </row>
    <row r="49" spans="1:49" ht="13.5">
      <c r="A49" s="222"/>
      <c r="B49" s="72" t="s">
        <v>125</v>
      </c>
      <c r="C49" s="110" t="s">
        <v>104</v>
      </c>
      <c r="D49" s="87">
        <v>3</v>
      </c>
      <c r="E49" s="88">
        <v>4</v>
      </c>
      <c r="F49" s="88">
        <v>4</v>
      </c>
      <c r="G49" s="88">
        <v>6</v>
      </c>
      <c r="H49" s="88">
        <v>3</v>
      </c>
      <c r="I49" s="88">
        <v>2</v>
      </c>
      <c r="J49" s="88">
        <v>1</v>
      </c>
      <c r="K49" s="88">
        <v>4</v>
      </c>
      <c r="L49" s="88">
        <v>2</v>
      </c>
      <c r="M49" s="88">
        <v>4</v>
      </c>
      <c r="N49" s="88">
        <v>6</v>
      </c>
      <c r="O49" s="88">
        <v>11</v>
      </c>
      <c r="P49" s="88">
        <v>8</v>
      </c>
      <c r="Q49" s="88">
        <v>14</v>
      </c>
      <c r="R49" s="88">
        <v>12</v>
      </c>
      <c r="S49" s="88">
        <v>8</v>
      </c>
      <c r="T49" s="88">
        <v>6</v>
      </c>
      <c r="U49" s="88">
        <v>9</v>
      </c>
      <c r="V49" s="88">
        <v>13</v>
      </c>
      <c r="W49" s="88">
        <v>18</v>
      </c>
      <c r="X49" s="88">
        <v>16</v>
      </c>
      <c r="Y49" s="88">
        <v>15</v>
      </c>
      <c r="Z49" s="88">
        <v>12</v>
      </c>
      <c r="AA49" s="88">
        <v>17</v>
      </c>
      <c r="AB49" s="88">
        <v>20</v>
      </c>
      <c r="AC49" s="88">
        <v>13</v>
      </c>
      <c r="AD49" s="88">
        <v>16</v>
      </c>
      <c r="AE49" s="88">
        <v>13</v>
      </c>
      <c r="AF49" s="88">
        <v>17</v>
      </c>
      <c r="AG49" s="88">
        <v>16</v>
      </c>
      <c r="AH49" s="88">
        <v>23</v>
      </c>
      <c r="AI49" s="88">
        <v>25</v>
      </c>
      <c r="AJ49" s="88">
        <v>15</v>
      </c>
      <c r="AK49" s="88">
        <v>37</v>
      </c>
      <c r="AL49" s="88">
        <v>23</v>
      </c>
      <c r="AM49" s="88">
        <v>22</v>
      </c>
      <c r="AN49" s="88">
        <v>27</v>
      </c>
      <c r="AO49" s="89">
        <v>20</v>
      </c>
      <c r="AP49" s="89">
        <v>32</v>
      </c>
      <c r="AQ49" s="89">
        <v>30</v>
      </c>
      <c r="AR49" s="89">
        <v>30</v>
      </c>
      <c r="AS49" s="88">
        <v>29</v>
      </c>
      <c r="AT49" s="88">
        <v>48</v>
      </c>
      <c r="AU49" s="88">
        <v>51</v>
      </c>
      <c r="AV49" s="88">
        <v>39</v>
      </c>
      <c r="AW49" s="88">
        <v>26</v>
      </c>
    </row>
    <row r="50" spans="1:49" ht="13.5">
      <c r="A50" s="222"/>
      <c r="B50" s="72" t="s">
        <v>126</v>
      </c>
      <c r="C50" s="110" t="s">
        <v>105</v>
      </c>
      <c r="D50" s="87">
        <v>15</v>
      </c>
      <c r="E50" s="88">
        <v>11</v>
      </c>
      <c r="F50" s="88">
        <v>9</v>
      </c>
      <c r="G50" s="88">
        <v>15</v>
      </c>
      <c r="H50" s="88">
        <v>14</v>
      </c>
      <c r="I50" s="88">
        <v>12</v>
      </c>
      <c r="J50" s="88">
        <v>10</v>
      </c>
      <c r="K50" s="88">
        <v>8</v>
      </c>
      <c r="L50" s="88">
        <v>4</v>
      </c>
      <c r="M50" s="88">
        <v>23</v>
      </c>
      <c r="N50" s="88">
        <v>50</v>
      </c>
      <c r="O50" s="88">
        <v>44</v>
      </c>
      <c r="P50" s="88">
        <v>54</v>
      </c>
      <c r="Q50" s="88">
        <v>61</v>
      </c>
      <c r="R50" s="88">
        <v>41</v>
      </c>
      <c r="S50" s="88">
        <v>42</v>
      </c>
      <c r="T50" s="88">
        <v>46</v>
      </c>
      <c r="U50" s="88">
        <v>39</v>
      </c>
      <c r="V50" s="88">
        <v>34</v>
      </c>
      <c r="W50" s="88">
        <v>49</v>
      </c>
      <c r="X50" s="88">
        <v>32</v>
      </c>
      <c r="Y50" s="88">
        <v>54</v>
      </c>
      <c r="Z50" s="88">
        <v>60</v>
      </c>
      <c r="AA50" s="88">
        <v>60</v>
      </c>
      <c r="AB50" s="88">
        <v>54</v>
      </c>
      <c r="AC50" s="88">
        <v>42</v>
      </c>
      <c r="AD50" s="88">
        <v>44</v>
      </c>
      <c r="AE50" s="88">
        <v>47</v>
      </c>
      <c r="AF50" s="88">
        <v>62</v>
      </c>
      <c r="AG50" s="88">
        <v>54</v>
      </c>
      <c r="AH50" s="88">
        <v>61</v>
      </c>
      <c r="AI50" s="88">
        <v>55</v>
      </c>
      <c r="AJ50" s="88">
        <v>34</v>
      </c>
      <c r="AK50" s="88">
        <v>71</v>
      </c>
      <c r="AL50" s="88">
        <v>50</v>
      </c>
      <c r="AM50" s="88">
        <v>34</v>
      </c>
      <c r="AN50" s="88">
        <v>47</v>
      </c>
      <c r="AO50" s="89">
        <v>46</v>
      </c>
      <c r="AP50" s="89">
        <v>51</v>
      </c>
      <c r="AQ50" s="89">
        <v>47</v>
      </c>
      <c r="AR50" s="89">
        <v>56</v>
      </c>
      <c r="AS50" s="88">
        <v>78</v>
      </c>
      <c r="AT50" s="88">
        <v>92</v>
      </c>
      <c r="AU50" s="88">
        <v>84</v>
      </c>
      <c r="AV50" s="88">
        <v>82</v>
      </c>
      <c r="AW50" s="88">
        <v>63</v>
      </c>
    </row>
    <row r="51" spans="1:49" ht="13.5">
      <c r="A51" s="222"/>
      <c r="B51" s="72" t="s">
        <v>127</v>
      </c>
      <c r="C51" s="110" t="s">
        <v>106</v>
      </c>
      <c r="D51" s="87">
        <v>67</v>
      </c>
      <c r="E51" s="88">
        <v>62</v>
      </c>
      <c r="F51" s="88">
        <v>59</v>
      </c>
      <c r="G51" s="88">
        <v>63</v>
      </c>
      <c r="H51" s="88">
        <v>65</v>
      </c>
      <c r="I51" s="88">
        <v>52</v>
      </c>
      <c r="J51" s="88">
        <v>64</v>
      </c>
      <c r="K51" s="88">
        <v>58</v>
      </c>
      <c r="L51" s="88">
        <v>54</v>
      </c>
      <c r="M51" s="88">
        <v>74</v>
      </c>
      <c r="N51" s="88">
        <v>93</v>
      </c>
      <c r="O51" s="88">
        <v>90</v>
      </c>
      <c r="P51" s="88">
        <v>99</v>
      </c>
      <c r="Q51" s="88">
        <v>109</v>
      </c>
      <c r="R51" s="88">
        <v>84</v>
      </c>
      <c r="S51" s="88">
        <v>96</v>
      </c>
      <c r="T51" s="88">
        <v>96</v>
      </c>
      <c r="U51" s="88">
        <v>116</v>
      </c>
      <c r="V51" s="88">
        <v>120</v>
      </c>
      <c r="W51" s="88">
        <v>105</v>
      </c>
      <c r="X51" s="88">
        <v>117</v>
      </c>
      <c r="Y51" s="88">
        <v>124</v>
      </c>
      <c r="Z51" s="88">
        <v>127</v>
      </c>
      <c r="AA51" s="88">
        <v>142</v>
      </c>
      <c r="AB51" s="88">
        <v>155</v>
      </c>
      <c r="AC51" s="88">
        <v>132</v>
      </c>
      <c r="AD51" s="88">
        <v>137</v>
      </c>
      <c r="AE51" s="88">
        <v>150</v>
      </c>
      <c r="AF51" s="88">
        <v>193</v>
      </c>
      <c r="AG51" s="88">
        <v>164</v>
      </c>
      <c r="AH51" s="88">
        <v>158</v>
      </c>
      <c r="AI51" s="88">
        <v>182</v>
      </c>
      <c r="AJ51" s="88">
        <v>219</v>
      </c>
      <c r="AK51" s="88">
        <v>234</v>
      </c>
      <c r="AL51" s="88">
        <v>217</v>
      </c>
      <c r="AM51" s="88">
        <v>207</v>
      </c>
      <c r="AN51" s="88">
        <v>209</v>
      </c>
      <c r="AO51" s="89">
        <v>268</v>
      </c>
      <c r="AP51" s="89">
        <v>264</v>
      </c>
      <c r="AQ51" s="89">
        <v>258</v>
      </c>
      <c r="AR51" s="89">
        <v>248</v>
      </c>
      <c r="AS51" s="88">
        <v>223</v>
      </c>
      <c r="AT51" s="88">
        <v>259</v>
      </c>
      <c r="AU51" s="88">
        <v>300</v>
      </c>
      <c r="AV51" s="88">
        <v>280</v>
      </c>
      <c r="AW51" s="88">
        <v>292</v>
      </c>
    </row>
    <row r="52" spans="1:49" ht="13.5">
      <c r="A52" s="222"/>
      <c r="B52" s="72" t="s">
        <v>128</v>
      </c>
      <c r="C52" s="110" t="s">
        <v>107</v>
      </c>
      <c r="D52" s="87">
        <v>2</v>
      </c>
      <c r="E52" s="88">
        <v>2</v>
      </c>
      <c r="F52" s="88">
        <v>1</v>
      </c>
      <c r="G52" s="88">
        <v>2</v>
      </c>
      <c r="H52" s="88">
        <v>1</v>
      </c>
      <c r="I52" s="88">
        <v>1</v>
      </c>
      <c r="J52" s="88">
        <v>2</v>
      </c>
      <c r="K52" s="88">
        <v>2</v>
      </c>
      <c r="L52" s="88">
        <v>1</v>
      </c>
      <c r="M52" s="91" t="s">
        <v>2</v>
      </c>
      <c r="N52" s="88">
        <v>1</v>
      </c>
      <c r="O52" s="91" t="s">
        <v>2</v>
      </c>
      <c r="P52" s="88">
        <v>1</v>
      </c>
      <c r="Q52" s="91" t="s">
        <v>2</v>
      </c>
      <c r="R52" s="91" t="s">
        <v>2</v>
      </c>
      <c r="S52" s="88">
        <v>1</v>
      </c>
      <c r="T52" s="91" t="s">
        <v>2</v>
      </c>
      <c r="U52" s="88">
        <v>2</v>
      </c>
      <c r="V52" s="91" t="s">
        <v>2</v>
      </c>
      <c r="W52" s="91" t="s">
        <v>2</v>
      </c>
      <c r="X52" s="88">
        <v>2</v>
      </c>
      <c r="Y52" s="91" t="s">
        <v>2</v>
      </c>
      <c r="Z52" s="91" t="s">
        <v>2</v>
      </c>
      <c r="AA52" s="104" t="s">
        <v>2</v>
      </c>
      <c r="AB52" s="104">
        <v>2</v>
      </c>
      <c r="AC52" s="104" t="s">
        <v>2</v>
      </c>
      <c r="AD52" s="104" t="s">
        <v>2</v>
      </c>
      <c r="AE52" s="104" t="s">
        <v>2</v>
      </c>
      <c r="AF52" s="104">
        <v>1</v>
      </c>
      <c r="AG52" s="104" t="s">
        <v>2</v>
      </c>
      <c r="AH52" s="104">
        <v>1</v>
      </c>
      <c r="AI52" s="104" t="s">
        <v>2</v>
      </c>
      <c r="AJ52" s="104" t="s">
        <v>2</v>
      </c>
      <c r="AK52" s="104">
        <v>2</v>
      </c>
      <c r="AL52" s="104" t="s">
        <v>2</v>
      </c>
      <c r="AM52" s="104" t="s">
        <v>2</v>
      </c>
      <c r="AN52" s="104">
        <v>1</v>
      </c>
      <c r="AO52" s="104">
        <v>0</v>
      </c>
      <c r="AP52" s="104">
        <v>0</v>
      </c>
      <c r="AQ52" s="104">
        <v>0</v>
      </c>
      <c r="AR52" s="104">
        <v>1</v>
      </c>
      <c r="AS52" s="91">
        <v>1</v>
      </c>
      <c r="AT52" s="91">
        <v>0</v>
      </c>
      <c r="AU52" s="91">
        <v>0</v>
      </c>
      <c r="AV52" s="91">
        <v>0</v>
      </c>
      <c r="AW52" s="91">
        <v>1</v>
      </c>
    </row>
    <row r="53" spans="1:49" ht="13.5">
      <c r="A53" s="222"/>
      <c r="B53" s="72" t="s">
        <v>129</v>
      </c>
      <c r="C53" s="110" t="s">
        <v>108</v>
      </c>
      <c r="D53" s="87">
        <v>64</v>
      </c>
      <c r="E53" s="88">
        <v>72</v>
      </c>
      <c r="F53" s="88">
        <v>57</v>
      </c>
      <c r="G53" s="88">
        <v>45</v>
      </c>
      <c r="H53" s="88">
        <v>46</v>
      </c>
      <c r="I53" s="88">
        <v>46</v>
      </c>
      <c r="J53" s="88">
        <v>29</v>
      </c>
      <c r="K53" s="88">
        <v>36</v>
      </c>
      <c r="L53" s="88">
        <v>29</v>
      </c>
      <c r="M53" s="88">
        <v>29</v>
      </c>
      <c r="N53" s="88">
        <v>15</v>
      </c>
      <c r="O53" s="88">
        <v>11</v>
      </c>
      <c r="P53" s="88">
        <v>11</v>
      </c>
      <c r="Q53" s="88">
        <v>17</v>
      </c>
      <c r="R53" s="88">
        <v>9</v>
      </c>
      <c r="S53" s="88">
        <v>16</v>
      </c>
      <c r="T53" s="88">
        <v>28</v>
      </c>
      <c r="U53" s="88">
        <v>19</v>
      </c>
      <c r="V53" s="88">
        <v>17</v>
      </c>
      <c r="W53" s="88">
        <v>16</v>
      </c>
      <c r="X53" s="88">
        <v>13</v>
      </c>
      <c r="Y53" s="88">
        <v>19</v>
      </c>
      <c r="Z53" s="88">
        <v>16</v>
      </c>
      <c r="AA53" s="88">
        <v>16</v>
      </c>
      <c r="AB53" s="88">
        <v>20</v>
      </c>
      <c r="AC53" s="88">
        <v>19</v>
      </c>
      <c r="AD53" s="88">
        <v>22</v>
      </c>
      <c r="AE53" s="88">
        <v>14</v>
      </c>
      <c r="AF53" s="88">
        <v>15</v>
      </c>
      <c r="AG53" s="88">
        <v>18</v>
      </c>
      <c r="AH53" s="88">
        <v>15</v>
      </c>
      <c r="AI53" s="88">
        <v>20</v>
      </c>
      <c r="AJ53" s="88">
        <v>15</v>
      </c>
      <c r="AK53" s="88">
        <v>18</v>
      </c>
      <c r="AL53" s="88">
        <v>17</v>
      </c>
      <c r="AM53" s="88">
        <v>19</v>
      </c>
      <c r="AN53" s="88">
        <v>13</v>
      </c>
      <c r="AO53" s="89">
        <v>26</v>
      </c>
      <c r="AP53" s="89">
        <v>19</v>
      </c>
      <c r="AQ53" s="89">
        <v>10</v>
      </c>
      <c r="AR53" s="89">
        <v>13</v>
      </c>
      <c r="AS53" s="88">
        <v>12</v>
      </c>
      <c r="AT53" s="91">
        <v>11</v>
      </c>
      <c r="AU53" s="91">
        <v>8</v>
      </c>
      <c r="AV53" s="91">
        <v>19</v>
      </c>
      <c r="AW53" s="91">
        <v>13</v>
      </c>
    </row>
    <row r="54" spans="1:49" ht="13.5">
      <c r="A54" s="222"/>
      <c r="B54" s="72" t="s">
        <v>130</v>
      </c>
      <c r="C54" s="110" t="s">
        <v>109</v>
      </c>
      <c r="D54" s="87">
        <v>46</v>
      </c>
      <c r="E54" s="88">
        <v>40</v>
      </c>
      <c r="F54" s="88">
        <v>44</v>
      </c>
      <c r="G54" s="88">
        <v>26</v>
      </c>
      <c r="H54" s="88">
        <v>36</v>
      </c>
      <c r="I54" s="88">
        <v>42</v>
      </c>
      <c r="J54" s="88">
        <v>29</v>
      </c>
      <c r="K54" s="88">
        <v>26</v>
      </c>
      <c r="L54" s="88">
        <v>41</v>
      </c>
      <c r="M54" s="88">
        <v>30</v>
      </c>
      <c r="N54" s="88">
        <v>23</v>
      </c>
      <c r="O54" s="88">
        <v>26</v>
      </c>
      <c r="P54" s="88">
        <v>20</v>
      </c>
      <c r="Q54" s="88">
        <v>20</v>
      </c>
      <c r="R54" s="88">
        <v>30</v>
      </c>
      <c r="S54" s="88">
        <v>20</v>
      </c>
      <c r="T54" s="88">
        <v>28</v>
      </c>
      <c r="U54" s="88">
        <v>31</v>
      </c>
      <c r="V54" s="88">
        <v>26</v>
      </c>
      <c r="W54" s="88">
        <v>15</v>
      </c>
      <c r="X54" s="88">
        <v>22</v>
      </c>
      <c r="Y54" s="88">
        <v>20</v>
      </c>
      <c r="Z54" s="88">
        <v>23</v>
      </c>
      <c r="AA54" s="88">
        <v>24</v>
      </c>
      <c r="AB54" s="88">
        <v>20</v>
      </c>
      <c r="AC54" s="88">
        <v>27</v>
      </c>
      <c r="AD54" s="88">
        <v>16</v>
      </c>
      <c r="AE54" s="88">
        <v>29</v>
      </c>
      <c r="AF54" s="88">
        <v>27</v>
      </c>
      <c r="AG54" s="88">
        <v>13</v>
      </c>
      <c r="AH54" s="88">
        <v>20</v>
      </c>
      <c r="AI54" s="88">
        <v>15</v>
      </c>
      <c r="AJ54" s="88">
        <v>23</v>
      </c>
      <c r="AK54" s="88">
        <v>13</v>
      </c>
      <c r="AL54" s="88">
        <v>20</v>
      </c>
      <c r="AM54" s="88">
        <v>14</v>
      </c>
      <c r="AN54" s="88">
        <v>18</v>
      </c>
      <c r="AO54" s="89">
        <v>11</v>
      </c>
      <c r="AP54" s="89">
        <v>12</v>
      </c>
      <c r="AQ54" s="89">
        <v>15</v>
      </c>
      <c r="AR54" s="89">
        <v>9</v>
      </c>
      <c r="AS54" s="88">
        <v>16</v>
      </c>
      <c r="AT54" s="91">
        <v>19</v>
      </c>
      <c r="AU54" s="91">
        <v>15</v>
      </c>
      <c r="AV54" s="91">
        <v>19</v>
      </c>
      <c r="AW54" s="91">
        <v>15</v>
      </c>
    </row>
    <row r="55" spans="1:49" ht="13.5">
      <c r="A55" s="222"/>
      <c r="B55" s="72" t="s">
        <v>131</v>
      </c>
      <c r="C55" s="110" t="s">
        <v>110</v>
      </c>
      <c r="D55" s="87">
        <v>254</v>
      </c>
      <c r="E55" s="88">
        <v>227</v>
      </c>
      <c r="F55" s="88">
        <v>286</v>
      </c>
      <c r="G55" s="88">
        <v>316</v>
      </c>
      <c r="H55" s="88">
        <v>266</v>
      </c>
      <c r="I55" s="88">
        <v>223</v>
      </c>
      <c r="J55" s="88">
        <v>240</v>
      </c>
      <c r="K55" s="88">
        <v>237</v>
      </c>
      <c r="L55" s="88">
        <v>237</v>
      </c>
      <c r="M55" s="88">
        <v>242</v>
      </c>
      <c r="N55" s="88">
        <v>229</v>
      </c>
      <c r="O55" s="88">
        <v>249</v>
      </c>
      <c r="P55" s="88">
        <v>235</v>
      </c>
      <c r="Q55" s="88">
        <v>260</v>
      </c>
      <c r="R55" s="88">
        <v>188</v>
      </c>
      <c r="S55" s="88">
        <v>206</v>
      </c>
      <c r="T55" s="88">
        <v>161</v>
      </c>
      <c r="U55" s="88">
        <v>178</v>
      </c>
      <c r="V55" s="88">
        <v>136</v>
      </c>
      <c r="W55" s="88">
        <v>119</v>
      </c>
      <c r="X55" s="88">
        <v>133</v>
      </c>
      <c r="Y55" s="88">
        <v>96</v>
      </c>
      <c r="Z55" s="88">
        <v>101</v>
      </c>
      <c r="AA55" s="88">
        <v>130</v>
      </c>
      <c r="AB55" s="88">
        <v>122</v>
      </c>
      <c r="AC55" s="88">
        <v>119</v>
      </c>
      <c r="AD55" s="88">
        <v>108</v>
      </c>
      <c r="AE55" s="88">
        <v>123</v>
      </c>
      <c r="AF55" s="88">
        <v>125</v>
      </c>
      <c r="AG55" s="88">
        <v>116</v>
      </c>
      <c r="AH55" s="88">
        <v>126</v>
      </c>
      <c r="AI55" s="88">
        <v>123</v>
      </c>
      <c r="AJ55" s="88">
        <v>114</v>
      </c>
      <c r="AK55" s="88">
        <v>114</v>
      </c>
      <c r="AL55" s="88">
        <v>85</v>
      </c>
      <c r="AM55" s="88">
        <v>73</v>
      </c>
      <c r="AN55" s="88">
        <v>77</v>
      </c>
      <c r="AO55" s="89">
        <v>81</v>
      </c>
      <c r="AP55" s="89">
        <v>58</v>
      </c>
      <c r="AQ55" s="89">
        <v>53</v>
      </c>
      <c r="AR55" s="89">
        <v>46</v>
      </c>
      <c r="AS55" s="88">
        <v>42</v>
      </c>
      <c r="AT55" s="88">
        <v>38</v>
      </c>
      <c r="AU55" s="91">
        <v>53</v>
      </c>
      <c r="AV55" s="91">
        <v>33</v>
      </c>
      <c r="AW55" s="91">
        <v>41</v>
      </c>
    </row>
    <row r="56" spans="1:49" ht="14.25" thickBot="1">
      <c r="A56" s="222"/>
      <c r="B56" s="72" t="s">
        <v>132</v>
      </c>
      <c r="C56" s="111" t="s">
        <v>111</v>
      </c>
      <c r="D56" s="87">
        <v>98</v>
      </c>
      <c r="E56" s="88">
        <v>101</v>
      </c>
      <c r="F56" s="88">
        <v>86</v>
      </c>
      <c r="G56" s="88">
        <v>114</v>
      </c>
      <c r="H56" s="88">
        <v>112</v>
      </c>
      <c r="I56" s="88">
        <v>106</v>
      </c>
      <c r="J56" s="88">
        <v>107</v>
      </c>
      <c r="K56" s="88">
        <v>126</v>
      </c>
      <c r="L56" s="88">
        <v>97</v>
      </c>
      <c r="M56" s="88">
        <v>77</v>
      </c>
      <c r="N56" s="88">
        <v>88</v>
      </c>
      <c r="O56" s="88">
        <v>100</v>
      </c>
      <c r="P56" s="88">
        <v>97</v>
      </c>
      <c r="Q56" s="88">
        <v>92</v>
      </c>
      <c r="R56" s="88">
        <v>107</v>
      </c>
      <c r="S56" s="88">
        <v>131</v>
      </c>
      <c r="T56" s="88">
        <v>127</v>
      </c>
      <c r="U56" s="88">
        <v>100</v>
      </c>
      <c r="V56" s="88">
        <v>96</v>
      </c>
      <c r="W56" s="88">
        <v>87</v>
      </c>
      <c r="X56" s="88">
        <v>102</v>
      </c>
      <c r="Y56" s="88">
        <v>99</v>
      </c>
      <c r="Z56" s="88">
        <v>110</v>
      </c>
      <c r="AA56" s="88">
        <v>93</v>
      </c>
      <c r="AB56" s="88">
        <v>113</v>
      </c>
      <c r="AC56" s="88">
        <v>127</v>
      </c>
      <c r="AD56" s="88">
        <v>128</v>
      </c>
      <c r="AE56" s="88">
        <v>124</v>
      </c>
      <c r="AF56" s="88">
        <v>112</v>
      </c>
      <c r="AG56" s="88">
        <v>135</v>
      </c>
      <c r="AH56" s="88">
        <v>115</v>
      </c>
      <c r="AI56" s="88">
        <v>112</v>
      </c>
      <c r="AJ56" s="88">
        <v>134</v>
      </c>
      <c r="AK56" s="88">
        <v>126</v>
      </c>
      <c r="AL56" s="88">
        <v>107</v>
      </c>
      <c r="AM56" s="88">
        <v>99</v>
      </c>
      <c r="AN56" s="88">
        <v>124</v>
      </c>
      <c r="AO56" s="89">
        <v>110</v>
      </c>
      <c r="AP56" s="89">
        <v>107</v>
      </c>
      <c r="AQ56" s="89">
        <v>125</v>
      </c>
      <c r="AR56" s="89">
        <v>118</v>
      </c>
      <c r="AS56" s="88">
        <v>99</v>
      </c>
      <c r="AT56" s="88">
        <v>112</v>
      </c>
      <c r="AU56" s="88">
        <v>126</v>
      </c>
      <c r="AV56" s="88">
        <v>111</v>
      </c>
      <c r="AW56" s="88">
        <v>78</v>
      </c>
    </row>
    <row r="57" spans="1:49" ht="15" thickBot="1" thickTop="1">
      <c r="A57" s="112"/>
      <c r="B57" s="113"/>
      <c r="C57" s="114" t="s">
        <v>133</v>
      </c>
      <c r="D57" s="100">
        <v>3625</v>
      </c>
      <c r="E57" s="101">
        <v>3595</v>
      </c>
      <c r="F57" s="101">
        <v>3624</v>
      </c>
      <c r="G57" s="101">
        <v>3812</v>
      </c>
      <c r="H57" s="101">
        <v>3628</v>
      </c>
      <c r="I57" s="101">
        <v>3612</v>
      </c>
      <c r="J57" s="101">
        <v>3668</v>
      </c>
      <c r="K57" s="101">
        <v>3638</v>
      </c>
      <c r="L57" s="101">
        <v>3743</v>
      </c>
      <c r="M57" s="101">
        <v>3759</v>
      </c>
      <c r="N57" s="101">
        <v>3890</v>
      </c>
      <c r="O57" s="101">
        <v>3705</v>
      </c>
      <c r="P57" s="101">
        <v>3672</v>
      </c>
      <c r="Q57" s="101">
        <v>3756</v>
      </c>
      <c r="R57" s="101">
        <v>3988</v>
      </c>
      <c r="S57" s="101">
        <v>4010</v>
      </c>
      <c r="T57" s="101">
        <v>4064</v>
      </c>
      <c r="U57" s="101">
        <v>3915</v>
      </c>
      <c r="V57" s="101">
        <v>4008</v>
      </c>
      <c r="W57" s="101">
        <v>3979</v>
      </c>
      <c r="X57" s="101">
        <v>4013</v>
      </c>
      <c r="Y57" s="101">
        <v>4073</v>
      </c>
      <c r="Z57" s="101">
        <v>4125</v>
      </c>
      <c r="AA57" s="101">
        <v>4221</v>
      </c>
      <c r="AB57" s="101">
        <v>4672</v>
      </c>
      <c r="AC57" s="101">
        <v>4344</v>
      </c>
      <c r="AD57" s="101">
        <v>4241</v>
      </c>
      <c r="AE57" s="101">
        <v>4492</v>
      </c>
      <c r="AF57" s="101">
        <v>4683</v>
      </c>
      <c r="AG57" s="101">
        <v>4536</v>
      </c>
      <c r="AH57" s="101">
        <v>4701</v>
      </c>
      <c r="AI57" s="101">
        <v>4547</v>
      </c>
      <c r="AJ57" s="101">
        <v>4651</v>
      </c>
      <c r="AK57" s="101">
        <v>5002</v>
      </c>
      <c r="AL57" s="101">
        <v>4889</v>
      </c>
      <c r="AM57" s="101">
        <v>4763</v>
      </c>
      <c r="AN57" s="101">
        <v>4844</v>
      </c>
      <c r="AO57" s="101">
        <v>5059</v>
      </c>
      <c r="AP57" s="101">
        <v>4905</v>
      </c>
      <c r="AQ57" s="101">
        <v>5051</v>
      </c>
      <c r="AR57" s="101">
        <v>5504</v>
      </c>
      <c r="AS57" s="101">
        <v>5291</v>
      </c>
      <c r="AT57" s="101">
        <v>5574</v>
      </c>
      <c r="AU57" s="101">
        <v>5467</v>
      </c>
      <c r="AV57" s="101">
        <f>SUM(AV40:AV56)</f>
        <v>5633</v>
      </c>
      <c r="AW57" s="101">
        <f>SUM(AW40:AW56)</f>
        <v>5898</v>
      </c>
    </row>
    <row r="58" spans="1:49" ht="13.5">
      <c r="A58" s="115"/>
      <c r="B58" s="72"/>
      <c r="C58" s="110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</row>
    <row r="59" spans="1:49" ht="13.5">
      <c r="A59" s="115"/>
      <c r="B59" s="72"/>
      <c r="C59" s="110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</row>
    <row r="60" spans="46:49" ht="13.5">
      <c r="AT60" s="116"/>
      <c r="AU60" s="116"/>
      <c r="AV60" s="116"/>
      <c r="AW60" s="116"/>
    </row>
    <row r="61" spans="1:49" ht="18" thickBot="1">
      <c r="A61" s="119" t="s">
        <v>240</v>
      </c>
      <c r="B61" s="108"/>
      <c r="C61" s="78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1"/>
      <c r="AU61" s="121"/>
      <c r="AV61" s="121"/>
      <c r="AW61" s="121"/>
    </row>
    <row r="62" spans="1:49" ht="17.25">
      <c r="A62" s="71"/>
      <c r="B62" s="72"/>
      <c r="C62" s="73"/>
      <c r="D62" s="122">
        <v>1975</v>
      </c>
      <c r="E62" s="123">
        <v>1976</v>
      </c>
      <c r="F62" s="123">
        <v>1977</v>
      </c>
      <c r="G62" s="123">
        <v>1978</v>
      </c>
      <c r="H62" s="123">
        <v>1979</v>
      </c>
      <c r="I62" s="123">
        <v>1980</v>
      </c>
      <c r="J62" s="123">
        <v>1981</v>
      </c>
      <c r="K62" s="123">
        <v>1982</v>
      </c>
      <c r="L62" s="123">
        <v>1983</v>
      </c>
      <c r="M62" s="123">
        <v>1984</v>
      </c>
      <c r="N62" s="123">
        <v>1985</v>
      </c>
      <c r="O62" s="123">
        <v>1986</v>
      </c>
      <c r="P62" s="123">
        <v>1987</v>
      </c>
      <c r="Q62" s="123">
        <v>1988</v>
      </c>
      <c r="R62" s="123">
        <v>1989</v>
      </c>
      <c r="S62" s="123">
        <v>1990</v>
      </c>
      <c r="T62" s="123">
        <v>1991</v>
      </c>
      <c r="U62" s="123">
        <v>1992</v>
      </c>
      <c r="V62" s="123">
        <v>1993</v>
      </c>
      <c r="W62" s="123">
        <v>1994</v>
      </c>
      <c r="X62" s="123">
        <v>1995</v>
      </c>
      <c r="Y62" s="123">
        <v>1996</v>
      </c>
      <c r="Z62" s="123">
        <v>1997</v>
      </c>
      <c r="AA62" s="123">
        <v>1998</v>
      </c>
      <c r="AB62" s="123">
        <v>1999</v>
      </c>
      <c r="AC62" s="123">
        <v>2000</v>
      </c>
      <c r="AD62" s="123">
        <v>2001</v>
      </c>
      <c r="AE62" s="123">
        <v>2002</v>
      </c>
      <c r="AF62" s="123">
        <v>2003</v>
      </c>
      <c r="AG62" s="123">
        <v>2004</v>
      </c>
      <c r="AH62" s="123">
        <v>2005</v>
      </c>
      <c r="AI62" s="123">
        <v>2006</v>
      </c>
      <c r="AJ62" s="123">
        <v>2007</v>
      </c>
      <c r="AK62" s="123">
        <v>2008</v>
      </c>
      <c r="AL62" s="123">
        <v>2009</v>
      </c>
      <c r="AM62" s="123">
        <v>2010</v>
      </c>
      <c r="AN62" s="124">
        <v>2011</v>
      </c>
      <c r="AO62" s="125">
        <v>2012</v>
      </c>
      <c r="AP62" s="125">
        <v>2013</v>
      </c>
      <c r="AQ62" s="125">
        <v>2014</v>
      </c>
      <c r="AR62" s="125">
        <v>2015</v>
      </c>
      <c r="AS62" s="125">
        <v>2016</v>
      </c>
      <c r="AT62" s="125">
        <v>2017</v>
      </c>
      <c r="AU62" s="125">
        <v>2018</v>
      </c>
      <c r="AV62" s="125">
        <v>2019</v>
      </c>
      <c r="AW62" s="125">
        <v>2020</v>
      </c>
    </row>
    <row r="63" spans="1:49" ht="18" thickBot="1">
      <c r="A63" s="126"/>
      <c r="B63" s="127"/>
      <c r="C63" s="79"/>
      <c r="D63" s="128" t="s">
        <v>114</v>
      </c>
      <c r="E63" s="129" t="s">
        <v>114</v>
      </c>
      <c r="F63" s="129" t="s">
        <v>114</v>
      </c>
      <c r="G63" s="129" t="s">
        <v>114</v>
      </c>
      <c r="H63" s="129" t="s">
        <v>114</v>
      </c>
      <c r="I63" s="129" t="s">
        <v>114</v>
      </c>
      <c r="J63" s="129" t="s">
        <v>114</v>
      </c>
      <c r="K63" s="129" t="s">
        <v>114</v>
      </c>
      <c r="L63" s="129" t="s">
        <v>114</v>
      </c>
      <c r="M63" s="129" t="s">
        <v>114</v>
      </c>
      <c r="N63" s="129" t="s">
        <v>114</v>
      </c>
      <c r="O63" s="129" t="s">
        <v>114</v>
      </c>
      <c r="P63" s="129" t="s">
        <v>114</v>
      </c>
      <c r="Q63" s="129" t="s">
        <v>114</v>
      </c>
      <c r="R63" s="129" t="s">
        <v>114</v>
      </c>
      <c r="S63" s="129" t="s">
        <v>114</v>
      </c>
      <c r="T63" s="129" t="s">
        <v>114</v>
      </c>
      <c r="U63" s="129" t="s">
        <v>114</v>
      </c>
      <c r="V63" s="129" t="s">
        <v>114</v>
      </c>
      <c r="W63" s="129" t="s">
        <v>114</v>
      </c>
      <c r="X63" s="129" t="s">
        <v>114</v>
      </c>
      <c r="Y63" s="129" t="s">
        <v>114</v>
      </c>
      <c r="Z63" s="129" t="s">
        <v>114</v>
      </c>
      <c r="AA63" s="129" t="s">
        <v>114</v>
      </c>
      <c r="AB63" s="129" t="s">
        <v>114</v>
      </c>
      <c r="AC63" s="129" t="s">
        <v>114</v>
      </c>
      <c r="AD63" s="129" t="s">
        <v>114</v>
      </c>
      <c r="AE63" s="130" t="s">
        <v>114</v>
      </c>
      <c r="AF63" s="130" t="s">
        <v>114</v>
      </c>
      <c r="AG63" s="130" t="s">
        <v>114</v>
      </c>
      <c r="AH63" s="130" t="s">
        <v>114</v>
      </c>
      <c r="AI63" s="130" t="s">
        <v>114</v>
      </c>
      <c r="AJ63" s="130" t="s">
        <v>114</v>
      </c>
      <c r="AK63" s="130" t="s">
        <v>114</v>
      </c>
      <c r="AL63" s="130" t="s">
        <v>114</v>
      </c>
      <c r="AM63" s="130" t="s">
        <v>114</v>
      </c>
      <c r="AN63" s="131" t="s">
        <v>114</v>
      </c>
      <c r="AO63" s="132" t="s">
        <v>114</v>
      </c>
      <c r="AP63" s="132" t="s">
        <v>114</v>
      </c>
      <c r="AQ63" s="132" t="s">
        <v>114</v>
      </c>
      <c r="AR63" s="132" t="s">
        <v>114</v>
      </c>
      <c r="AS63" s="132" t="s">
        <v>114</v>
      </c>
      <c r="AT63" s="132" t="s">
        <v>114</v>
      </c>
      <c r="AU63" s="132" t="s">
        <v>114</v>
      </c>
      <c r="AV63" s="132" t="s">
        <v>114</v>
      </c>
      <c r="AW63" s="132" t="s">
        <v>114</v>
      </c>
    </row>
    <row r="64" spans="1:49" ht="14.25" thickBot="1">
      <c r="A64" s="221" t="s">
        <v>93</v>
      </c>
      <c r="B64" s="80" t="s">
        <v>116</v>
      </c>
      <c r="C64" s="110" t="s">
        <v>250</v>
      </c>
      <c r="D64" s="133">
        <v>17.5575280481913</v>
      </c>
      <c r="E64" s="134">
        <v>14.852211904779471</v>
      </c>
      <c r="F64" s="134">
        <v>14.156992692716498</v>
      </c>
      <c r="G64" s="134">
        <v>13.737711861735585</v>
      </c>
      <c r="H64" s="134">
        <v>13.251257108236084</v>
      </c>
      <c r="I64" s="134">
        <v>10.50096660673929</v>
      </c>
      <c r="J64" s="134">
        <v>10.040316013156092</v>
      </c>
      <c r="K64" s="134">
        <v>7.706586353084152</v>
      </c>
      <c r="L64" s="134">
        <v>10.49429932424859</v>
      </c>
      <c r="M64" s="134">
        <v>9.532771838817874</v>
      </c>
      <c r="N64" s="134">
        <v>7.457244628607069</v>
      </c>
      <c r="O64" s="134">
        <v>7.027424195535329</v>
      </c>
      <c r="P64" s="134">
        <v>7.69929902050743</v>
      </c>
      <c r="Q64" s="134">
        <v>9.910028419185057</v>
      </c>
      <c r="R64" s="134">
        <v>11.402255558753366</v>
      </c>
      <c r="S64" s="134">
        <v>11.698700339657009</v>
      </c>
      <c r="T64" s="134">
        <v>11.17479181700528</v>
      </c>
      <c r="U64" s="134">
        <v>12.024019495313967</v>
      </c>
      <c r="V64" s="134">
        <v>13.973593923040081</v>
      </c>
      <c r="W64" s="134">
        <v>16.723275383745314</v>
      </c>
      <c r="X64" s="134">
        <v>14.019825378103643</v>
      </c>
      <c r="Y64" s="134">
        <v>16.863577240074136</v>
      </c>
      <c r="Z64" s="134">
        <v>12.259025250863166</v>
      </c>
      <c r="AA64" s="134">
        <v>10.658702900994033</v>
      </c>
      <c r="AB64" s="134">
        <v>10.795258107894934</v>
      </c>
      <c r="AC64" s="134">
        <v>10.875572892554402</v>
      </c>
      <c r="AD64" s="134">
        <v>11.35953920985806</v>
      </c>
      <c r="AE64" s="134">
        <v>10.894093346400844</v>
      </c>
      <c r="AF64" s="134">
        <v>10.843070376403734</v>
      </c>
      <c r="AG64" s="134">
        <v>10.201557724931256</v>
      </c>
      <c r="AH64" s="134">
        <v>9.807109832292863</v>
      </c>
      <c r="AI64" s="134">
        <v>11.49778640966959</v>
      </c>
      <c r="AJ64" s="134">
        <v>10.151045476333566</v>
      </c>
      <c r="AK64" s="134">
        <v>10.484042701187546</v>
      </c>
      <c r="AL64" s="134">
        <v>10.825208055742443</v>
      </c>
      <c r="AM64" s="134">
        <v>8.387225894539478</v>
      </c>
      <c r="AN64" s="134">
        <v>9.957223998420861</v>
      </c>
      <c r="AO64" s="135">
        <v>8.779149777464166</v>
      </c>
      <c r="AP64" s="135">
        <v>7.935708133987577</v>
      </c>
      <c r="AQ64" s="135">
        <v>8.771015840051945</v>
      </c>
      <c r="AR64" s="135">
        <v>8.87</v>
      </c>
      <c r="AS64" s="135">
        <v>8.39</v>
      </c>
      <c r="AT64" s="134">
        <v>8.01</v>
      </c>
      <c r="AU64" s="134">
        <v>7.74</v>
      </c>
      <c r="AV64" s="134">
        <v>6.94</v>
      </c>
      <c r="AW64" s="134">
        <v>34.43</v>
      </c>
    </row>
    <row r="65" spans="1:49" ht="13.5">
      <c r="A65" s="222"/>
      <c r="B65" s="72" t="s">
        <v>117</v>
      </c>
      <c r="C65" s="86" t="s">
        <v>96</v>
      </c>
      <c r="D65" s="136">
        <v>153.51969711065826</v>
      </c>
      <c r="E65" s="137">
        <v>155.85748581157432</v>
      </c>
      <c r="F65" s="137">
        <v>157.52566279998467</v>
      </c>
      <c r="G65" s="137">
        <v>163.16394920112083</v>
      </c>
      <c r="H65" s="137">
        <v>159.78764621200654</v>
      </c>
      <c r="I65" s="137">
        <v>162.9379137023278</v>
      </c>
      <c r="J65" s="137">
        <v>160.8631179002649</v>
      </c>
      <c r="K65" s="137">
        <v>166.35038958203944</v>
      </c>
      <c r="L65" s="137">
        <v>163.50011836490918</v>
      </c>
      <c r="M65" s="137">
        <v>170.1592799375062</v>
      </c>
      <c r="N65" s="137">
        <v>169.73851506272442</v>
      </c>
      <c r="O65" s="137">
        <v>169.26971655282296</v>
      </c>
      <c r="P65" s="137">
        <v>162.86949838526175</v>
      </c>
      <c r="Q65" s="137">
        <v>168.2016546372991</v>
      </c>
      <c r="R65" s="137">
        <v>172.56163340854278</v>
      </c>
      <c r="S65" s="137">
        <v>173.7022570412496</v>
      </c>
      <c r="T65" s="137">
        <v>170.29664844373588</v>
      </c>
      <c r="U65" s="137">
        <v>171.8301520034519</v>
      </c>
      <c r="V65" s="137">
        <v>175.32860003156964</v>
      </c>
      <c r="W65" s="137">
        <v>168.7871425659983</v>
      </c>
      <c r="X65" s="137">
        <v>171.46002500410418</v>
      </c>
      <c r="Y65" s="137">
        <v>169.65372366518187</v>
      </c>
      <c r="Z65" s="137">
        <v>181.57205029413117</v>
      </c>
      <c r="AA65" s="137">
        <v>172.78168029436125</v>
      </c>
      <c r="AB65" s="137">
        <v>169.69036884979226</v>
      </c>
      <c r="AC65" s="137">
        <v>166.28195299899835</v>
      </c>
      <c r="AD65" s="137">
        <v>166.6841770400453</v>
      </c>
      <c r="AE65" s="137">
        <v>172.35986469707262</v>
      </c>
      <c r="AF65" s="137">
        <v>160.39261814115144</v>
      </c>
      <c r="AG65" s="137">
        <v>163.34966613786222</v>
      </c>
      <c r="AH65" s="137">
        <v>154.3977087123007</v>
      </c>
      <c r="AI65" s="137">
        <v>153.8930676021526</v>
      </c>
      <c r="AJ65" s="137">
        <v>148.1307420241477</v>
      </c>
      <c r="AK65" s="137">
        <v>156.9775263943703</v>
      </c>
      <c r="AL65" s="137">
        <v>150.4908675231668</v>
      </c>
      <c r="AM65" s="137">
        <v>153.09128397818122</v>
      </c>
      <c r="AN65" s="137">
        <v>149.41989238424168</v>
      </c>
      <c r="AO65" s="138">
        <v>139.47811235879664</v>
      </c>
      <c r="AP65" s="138">
        <v>143.88472559376174</v>
      </c>
      <c r="AQ65" s="138">
        <v>144.9878860166927</v>
      </c>
      <c r="AR65" s="138">
        <v>143.95</v>
      </c>
      <c r="AS65" s="138">
        <v>158.58</v>
      </c>
      <c r="AT65" s="137">
        <v>153.62</v>
      </c>
      <c r="AU65" s="137">
        <v>144.1</v>
      </c>
      <c r="AV65" s="137">
        <v>137.78</v>
      </c>
      <c r="AW65" s="137">
        <v>133.96</v>
      </c>
    </row>
    <row r="66" spans="1:49" ht="13.5">
      <c r="A66" s="222"/>
      <c r="B66" s="72" t="s">
        <v>118</v>
      </c>
      <c r="C66" s="86" t="s">
        <v>97</v>
      </c>
      <c r="D66" s="136">
        <v>1.2520493022486487</v>
      </c>
      <c r="E66" s="137">
        <v>1.941861536317381</v>
      </c>
      <c r="F66" s="137">
        <v>2.057725897924533</v>
      </c>
      <c r="G66" s="137">
        <v>1.580386707925128</v>
      </c>
      <c r="H66" s="137">
        <v>2.7023661565965047</v>
      </c>
      <c r="I66" s="137">
        <v>1.2377722524534387</v>
      </c>
      <c r="J66" s="137">
        <v>2.2711149245158366</v>
      </c>
      <c r="K66" s="137">
        <v>1.9889295864072118</v>
      </c>
      <c r="L66" s="137">
        <v>1.4108167830312928</v>
      </c>
      <c r="M66" s="137">
        <v>2.131157447131255</v>
      </c>
      <c r="N66" s="137">
        <v>2.2232939408857217</v>
      </c>
      <c r="O66" s="137">
        <v>2.732751168778805</v>
      </c>
      <c r="P66" s="137">
        <v>2.9562389425447693</v>
      </c>
      <c r="Q66" s="137">
        <v>3.181528684101165</v>
      </c>
      <c r="R66" s="137">
        <v>3.636715131319855</v>
      </c>
      <c r="S66" s="137">
        <v>1.9335835964878492</v>
      </c>
      <c r="T66" s="137">
        <v>2.270544569307729</v>
      </c>
      <c r="U66" s="137">
        <v>2.442227446524523</v>
      </c>
      <c r="V66" s="137">
        <v>2.1094814124025945</v>
      </c>
      <c r="W66" s="137">
        <v>3.155611476914043</v>
      </c>
      <c r="X66" s="137">
        <v>1.5848376177687957</v>
      </c>
      <c r="Y66" s="137">
        <v>3.1119059984625386</v>
      </c>
      <c r="Z66" s="137">
        <v>2.578688794937274</v>
      </c>
      <c r="AA66" s="137">
        <v>1.845435122247229</v>
      </c>
      <c r="AB66" s="137">
        <v>1.414299821918763</v>
      </c>
      <c r="AC66" s="137">
        <v>1.9936902107627401</v>
      </c>
      <c r="AD66" s="137">
        <v>1.5863586168047326</v>
      </c>
      <c r="AE66" s="137">
        <v>1.5399875728314982</v>
      </c>
      <c r="AF66" s="137">
        <v>1.9282186075273557</v>
      </c>
      <c r="AG66" s="137">
        <v>0.6316364345812737</v>
      </c>
      <c r="AH66" s="137">
        <v>2.2991249875239586</v>
      </c>
      <c r="AI66" s="137">
        <v>1.4522577781909423</v>
      </c>
      <c r="AJ66" s="137">
        <v>1.4034922023686227</v>
      </c>
      <c r="AK66" s="137">
        <v>1.67957384628605</v>
      </c>
      <c r="AL66" s="137">
        <v>1.7143183232768875</v>
      </c>
      <c r="AM66" s="137">
        <v>1.8629651522226875</v>
      </c>
      <c r="AN66" s="137">
        <v>1.4688111959781365</v>
      </c>
      <c r="AO66" s="138">
        <v>1.2447073349679547</v>
      </c>
      <c r="AP66" s="138">
        <v>1.933602188415935</v>
      </c>
      <c r="AQ66" s="138">
        <v>1.7197629783693902</v>
      </c>
      <c r="AR66" s="138">
        <v>1.96</v>
      </c>
      <c r="AS66" s="138">
        <v>2</v>
      </c>
      <c r="AT66" s="137">
        <v>1.94</v>
      </c>
      <c r="AU66" s="137">
        <v>2.09</v>
      </c>
      <c r="AV66" s="137">
        <v>2.07</v>
      </c>
      <c r="AW66" s="137">
        <v>1.61</v>
      </c>
    </row>
    <row r="67" spans="1:49" ht="13.5">
      <c r="A67" s="222"/>
      <c r="B67" s="72" t="s">
        <v>119</v>
      </c>
      <c r="C67" s="86" t="s">
        <v>98</v>
      </c>
      <c r="D67" s="136">
        <v>30.058924251332115</v>
      </c>
      <c r="E67" s="137">
        <v>26.196481740341692</v>
      </c>
      <c r="F67" s="137">
        <v>21.69343816217185</v>
      </c>
      <c r="G67" s="137">
        <v>25.877932459685915</v>
      </c>
      <c r="H67" s="137">
        <v>23.980066570066253</v>
      </c>
      <c r="I67" s="137">
        <v>22.988299155933877</v>
      </c>
      <c r="J67" s="137">
        <v>26.98584974735563</v>
      </c>
      <c r="K67" s="137">
        <v>21.98359180519444</v>
      </c>
      <c r="L67" s="137">
        <v>23.726217591713052</v>
      </c>
      <c r="M67" s="137">
        <v>24.307759719936772</v>
      </c>
      <c r="N67" s="137">
        <v>27.30777320747576</v>
      </c>
      <c r="O67" s="137">
        <v>24.221052699541612</v>
      </c>
      <c r="P67" s="137">
        <v>26.107677877879357</v>
      </c>
      <c r="Q67" s="137">
        <v>21.526676884256656</v>
      </c>
      <c r="R67" s="137">
        <v>28.716180757390063</v>
      </c>
      <c r="S67" s="137">
        <v>22.097015777688746</v>
      </c>
      <c r="T67" s="137">
        <v>23.88796120702683</v>
      </c>
      <c r="U67" s="137">
        <v>24.37301227562811</v>
      </c>
      <c r="V67" s="137">
        <v>24.551034831377393</v>
      </c>
      <c r="W67" s="137">
        <v>21.58765833038561</v>
      </c>
      <c r="X67" s="137">
        <v>25.42351962172051</v>
      </c>
      <c r="Y67" s="137">
        <v>21.12300605921037</v>
      </c>
      <c r="Z67" s="137">
        <v>18.864801911072718</v>
      </c>
      <c r="AA67" s="137">
        <v>23.51604537451781</v>
      </c>
      <c r="AB67" s="137">
        <v>23.71124413307203</v>
      </c>
      <c r="AC67" s="137">
        <v>21.132915232113803</v>
      </c>
      <c r="AD67" s="137">
        <v>22.350377334460624</v>
      </c>
      <c r="AE67" s="137">
        <v>20.307448672839428</v>
      </c>
      <c r="AF67" s="137">
        <v>20.428815258178158</v>
      </c>
      <c r="AG67" s="137">
        <v>17.59173391800249</v>
      </c>
      <c r="AH67" s="137">
        <v>17.24566523834131</v>
      </c>
      <c r="AI67" s="137">
        <v>15.866731049576153</v>
      </c>
      <c r="AJ67" s="137">
        <v>14.623477857193468</v>
      </c>
      <c r="AK67" s="137">
        <v>16.021573472654612</v>
      </c>
      <c r="AL67" s="137">
        <v>15.576603316861457</v>
      </c>
      <c r="AM67" s="137">
        <v>14.449693302718634</v>
      </c>
      <c r="AN67" s="137">
        <v>13.178724263588578</v>
      </c>
      <c r="AO67" s="138">
        <v>15.681188238283042</v>
      </c>
      <c r="AP67" s="138">
        <v>16.6284413378222</v>
      </c>
      <c r="AQ67" s="138">
        <v>16.43314190348627</v>
      </c>
      <c r="AR67" s="138">
        <v>16.95</v>
      </c>
      <c r="AS67" s="138">
        <v>15.09</v>
      </c>
      <c r="AT67" s="137">
        <v>17.34</v>
      </c>
      <c r="AU67" s="137">
        <v>16.4</v>
      </c>
      <c r="AV67" s="137">
        <v>15.7</v>
      </c>
      <c r="AW67" s="137">
        <v>19.73</v>
      </c>
    </row>
    <row r="68" spans="1:49" ht="13.5">
      <c r="A68" s="222"/>
      <c r="B68" s="72" t="s">
        <v>120</v>
      </c>
      <c r="C68" s="86" t="s">
        <v>99</v>
      </c>
      <c r="D68" s="136">
        <v>7.784661258186037</v>
      </c>
      <c r="E68" s="137">
        <v>7.401297817925151</v>
      </c>
      <c r="F68" s="137">
        <v>5.213654378120631</v>
      </c>
      <c r="G68" s="137">
        <v>5.459170584944374</v>
      </c>
      <c r="H68" s="137">
        <v>4.543371384085993</v>
      </c>
      <c r="I68" s="137">
        <v>3.780242924613305</v>
      </c>
      <c r="J68" s="137">
        <v>4.1011681308056485</v>
      </c>
      <c r="K68" s="137">
        <v>3.3732918254897593</v>
      </c>
      <c r="L68" s="137">
        <v>6.767119096728346</v>
      </c>
      <c r="M68" s="137">
        <v>5.566633626731355</v>
      </c>
      <c r="N68" s="137">
        <v>5.67236677589009</v>
      </c>
      <c r="O68" s="137">
        <v>6.486984871756343</v>
      </c>
      <c r="P68" s="137">
        <v>7.772631219563422</v>
      </c>
      <c r="Q68" s="137">
        <v>5.945199601928662</v>
      </c>
      <c r="R68" s="137">
        <v>8.886267218545463</v>
      </c>
      <c r="S68" s="137">
        <v>9.63357543594027</v>
      </c>
      <c r="T68" s="137">
        <v>13.599252215148134</v>
      </c>
      <c r="U68" s="137">
        <v>16.357551937091227</v>
      </c>
      <c r="V68" s="137">
        <v>15.129108076520804</v>
      </c>
      <c r="W68" s="137">
        <v>17.7677001675628</v>
      </c>
      <c r="X68" s="137">
        <v>19.767583095605545</v>
      </c>
      <c r="Y68" s="137">
        <v>18.31913551810149</v>
      </c>
      <c r="Z68" s="137">
        <v>19.630857930218827</v>
      </c>
      <c r="AA68" s="137">
        <v>20.440402788929685</v>
      </c>
      <c r="AB68" s="137">
        <v>18.38140124054877</v>
      </c>
      <c r="AC68" s="137">
        <v>15.295355990915152</v>
      </c>
      <c r="AD68" s="137">
        <v>16.305234181271977</v>
      </c>
      <c r="AE68" s="137">
        <v>16.073806672270848</v>
      </c>
      <c r="AF68" s="137">
        <v>16.155280456584677</v>
      </c>
      <c r="AG68" s="137">
        <v>12.640421828828417</v>
      </c>
      <c r="AH68" s="137">
        <v>12.318773626594009</v>
      </c>
      <c r="AI68" s="137">
        <v>11.772835888634312</v>
      </c>
      <c r="AJ68" s="137">
        <v>10.665019244912049</v>
      </c>
      <c r="AK68" s="137">
        <v>9.921271867463776</v>
      </c>
      <c r="AL68" s="137">
        <v>13.276143570931676</v>
      </c>
      <c r="AM68" s="137">
        <v>11.903911314284173</v>
      </c>
      <c r="AN68" s="137">
        <v>12.804624763832699</v>
      </c>
      <c r="AO68" s="138">
        <v>12.63904301755381</v>
      </c>
      <c r="AP68" s="138">
        <v>12.1302329929341</v>
      </c>
      <c r="AQ68" s="138">
        <v>12.43570279323095</v>
      </c>
      <c r="AR68" s="138">
        <v>14.35</v>
      </c>
      <c r="AS68" s="138">
        <v>14.43</v>
      </c>
      <c r="AT68" s="137">
        <v>15.82</v>
      </c>
      <c r="AU68" s="137">
        <v>15.25</v>
      </c>
      <c r="AV68" s="137">
        <v>16.3</v>
      </c>
      <c r="AW68" s="137">
        <v>13.72</v>
      </c>
    </row>
    <row r="69" spans="1:49" ht="13.5">
      <c r="A69" s="222"/>
      <c r="B69" s="72" t="s">
        <v>121</v>
      </c>
      <c r="C69" s="86" t="s">
        <v>100</v>
      </c>
      <c r="D69" s="136">
        <v>12.280219604941884</v>
      </c>
      <c r="E69" s="137">
        <v>9.962901881553126</v>
      </c>
      <c r="F69" s="137">
        <v>8.292325063701094</v>
      </c>
      <c r="G69" s="137">
        <v>8.355818685678088</v>
      </c>
      <c r="H69" s="137">
        <v>6.50005948248758</v>
      </c>
      <c r="I69" s="137">
        <v>10.70803614955184</v>
      </c>
      <c r="J69" s="137">
        <v>7.868518598286679</v>
      </c>
      <c r="K69" s="137">
        <v>9.110798981464212</v>
      </c>
      <c r="L69" s="137">
        <v>10.258172023082784</v>
      </c>
      <c r="M69" s="137">
        <v>9.08912582198569</v>
      </c>
      <c r="N69" s="137">
        <v>8.157161215930424</v>
      </c>
      <c r="O69" s="137">
        <v>7.311173833112118</v>
      </c>
      <c r="P69" s="137">
        <v>8.365147529205515</v>
      </c>
      <c r="Q69" s="137">
        <v>8.418594277886024</v>
      </c>
      <c r="R69" s="137">
        <v>11.017167533750227</v>
      </c>
      <c r="S69" s="137">
        <v>10.88773608212182</v>
      </c>
      <c r="T69" s="137">
        <v>10.319068369477467</v>
      </c>
      <c r="U69" s="137">
        <v>10.097086625225735</v>
      </c>
      <c r="V69" s="137">
        <v>10.030906700143152</v>
      </c>
      <c r="W69" s="137">
        <v>11.428706176462407</v>
      </c>
      <c r="X69" s="137">
        <v>10.754962539844271</v>
      </c>
      <c r="Y69" s="137">
        <v>11.697390655394658</v>
      </c>
      <c r="Z69" s="137">
        <v>10.824755732306887</v>
      </c>
      <c r="AA69" s="137">
        <v>13.574359977876217</v>
      </c>
      <c r="AB69" s="137">
        <v>17.605399618772346</v>
      </c>
      <c r="AC69" s="137">
        <v>13.145956808420063</v>
      </c>
      <c r="AD69" s="137">
        <v>15.452142362850555</v>
      </c>
      <c r="AE69" s="137">
        <v>17.58967173068182</v>
      </c>
      <c r="AF69" s="137">
        <v>22.065719639014024</v>
      </c>
      <c r="AG69" s="137">
        <v>17.798823153669495</v>
      </c>
      <c r="AH69" s="137">
        <v>20.64301362472836</v>
      </c>
      <c r="AI69" s="137">
        <v>20.25755185585264</v>
      </c>
      <c r="AJ69" s="137">
        <v>21.247079811328714</v>
      </c>
      <c r="AK69" s="137">
        <v>22.826836906942813</v>
      </c>
      <c r="AL69" s="137">
        <v>24.668237505503033</v>
      </c>
      <c r="AM69" s="137">
        <v>25.501442330029178</v>
      </c>
      <c r="AN69" s="137">
        <v>22.747663575259857</v>
      </c>
      <c r="AO69" s="138">
        <v>25.403799124035842</v>
      </c>
      <c r="AP69" s="138">
        <v>21.187595219974845</v>
      </c>
      <c r="AQ69" s="138">
        <v>27.002966040091554</v>
      </c>
      <c r="AR69" s="138">
        <v>30.48</v>
      </c>
      <c r="AS69" s="138">
        <v>28.07</v>
      </c>
      <c r="AT69" s="137">
        <v>30.26</v>
      </c>
      <c r="AU69" s="137">
        <v>31.35</v>
      </c>
      <c r="AV69" s="137">
        <v>31.06</v>
      </c>
      <c r="AW69" s="137">
        <v>33.86</v>
      </c>
    </row>
    <row r="70" spans="1:49" ht="13.5">
      <c r="A70" s="222"/>
      <c r="B70" s="72" t="s">
        <v>122</v>
      </c>
      <c r="C70" s="86" t="s">
        <v>101</v>
      </c>
      <c r="D70" s="136">
        <v>411.22054651643646</v>
      </c>
      <c r="E70" s="137">
        <v>394.76382899093187</v>
      </c>
      <c r="F70" s="137">
        <v>381.015740757265</v>
      </c>
      <c r="G70" s="137">
        <v>392.67815453539873</v>
      </c>
      <c r="H70" s="137">
        <v>389.5618908195661</v>
      </c>
      <c r="I70" s="137">
        <v>382.07938330113234</v>
      </c>
      <c r="J70" s="137">
        <v>394.27772324304357</v>
      </c>
      <c r="K70" s="137">
        <v>365.32511772549674</v>
      </c>
      <c r="L70" s="137">
        <v>384.1816637879593</v>
      </c>
      <c r="M70" s="137">
        <v>350.42507008131327</v>
      </c>
      <c r="N70" s="137">
        <v>357.1018450879965</v>
      </c>
      <c r="O70" s="137">
        <v>327.1078649583714</v>
      </c>
      <c r="P70" s="137">
        <v>297.68812343084096</v>
      </c>
      <c r="Q70" s="137">
        <v>304.05834862996426</v>
      </c>
      <c r="R70" s="137">
        <v>318.304150535372</v>
      </c>
      <c r="S70" s="137">
        <v>315.0826257975451</v>
      </c>
      <c r="T70" s="137">
        <v>311.4120744818317</v>
      </c>
      <c r="U70" s="137">
        <v>280.86904509548975</v>
      </c>
      <c r="V70" s="137">
        <v>281.37544742189857</v>
      </c>
      <c r="W70" s="137">
        <v>274.6486470009562</v>
      </c>
      <c r="X70" s="137">
        <v>256.8728304800559</v>
      </c>
      <c r="Y70" s="137">
        <v>252.3723286789304</v>
      </c>
      <c r="Z70" s="137">
        <v>245.9944059124353</v>
      </c>
      <c r="AA70" s="137">
        <v>234.2393428933582</v>
      </c>
      <c r="AB70" s="137">
        <v>239.39928924005238</v>
      </c>
      <c r="AC70" s="137">
        <v>221.40508856713836</v>
      </c>
      <c r="AD70" s="137">
        <v>207.22900471259243</v>
      </c>
      <c r="AE70" s="137">
        <v>198.46985163385273</v>
      </c>
      <c r="AF70" s="137">
        <v>199.58847710968496</v>
      </c>
      <c r="AG70" s="137">
        <v>190.49709943394532</v>
      </c>
      <c r="AH70" s="137">
        <v>189.59684346655933</v>
      </c>
      <c r="AI70" s="137">
        <v>179.66075084991417</v>
      </c>
      <c r="AJ70" s="137">
        <v>178.99182613486647</v>
      </c>
      <c r="AK70" s="137">
        <v>173.50647302313027</v>
      </c>
      <c r="AL70" s="137">
        <v>166.190979159229</v>
      </c>
      <c r="AM70" s="137">
        <v>149.48670181724987</v>
      </c>
      <c r="AN70" s="137">
        <v>144.18356575218968</v>
      </c>
      <c r="AO70" s="138">
        <v>148.37273430428476</v>
      </c>
      <c r="AP70" s="138">
        <v>132.93320781235064</v>
      </c>
      <c r="AQ70" s="138">
        <v>124.5795481732234</v>
      </c>
      <c r="AR70" s="138">
        <v>132.27</v>
      </c>
      <c r="AS70" s="138">
        <v>132.15</v>
      </c>
      <c r="AT70" s="137">
        <v>135.55</v>
      </c>
      <c r="AU70" s="137">
        <v>126.86</v>
      </c>
      <c r="AV70" s="137">
        <v>124.06</v>
      </c>
      <c r="AW70" s="137">
        <v>120.11</v>
      </c>
    </row>
    <row r="71" spans="1:49" ht="13.5">
      <c r="A71" s="222"/>
      <c r="B71" s="72" t="s">
        <v>123</v>
      </c>
      <c r="C71" s="86" t="s">
        <v>102</v>
      </c>
      <c r="D71" s="136">
        <v>132.89699432505893</v>
      </c>
      <c r="E71" s="137">
        <v>113.419845393464</v>
      </c>
      <c r="F71" s="137">
        <v>113.19953350606818</v>
      </c>
      <c r="G71" s="137">
        <v>119.94513468494101</v>
      </c>
      <c r="H71" s="137">
        <v>90.47664133791272</v>
      </c>
      <c r="I71" s="137">
        <v>90.60684383058259</v>
      </c>
      <c r="J71" s="137">
        <v>100.58152434799166</v>
      </c>
      <c r="K71" s="137">
        <v>88.15133990843513</v>
      </c>
      <c r="L71" s="137">
        <v>94.05559543701007</v>
      </c>
      <c r="M71" s="137">
        <v>82.72854858954761</v>
      </c>
      <c r="N71" s="137">
        <v>84.70360663711486</v>
      </c>
      <c r="O71" s="137">
        <v>84.193185017366</v>
      </c>
      <c r="P71" s="137">
        <v>81.60975321827019</v>
      </c>
      <c r="Q71" s="137">
        <v>80.32634183231417</v>
      </c>
      <c r="R71" s="137">
        <v>80.77527384166052</v>
      </c>
      <c r="S71" s="137">
        <v>84.45640885750431</v>
      </c>
      <c r="T71" s="137">
        <v>70.65516864050957</v>
      </c>
      <c r="U71" s="137">
        <v>71.44671560050774</v>
      </c>
      <c r="V71" s="137">
        <v>76.90747893277623</v>
      </c>
      <c r="W71" s="137">
        <v>69.59443128670955</v>
      </c>
      <c r="X71" s="137">
        <v>63.6970510317744</v>
      </c>
      <c r="Y71" s="137">
        <v>65.78584617305224</v>
      </c>
      <c r="Z71" s="137">
        <v>67.62450851738772</v>
      </c>
      <c r="AA71" s="137">
        <v>70.6426937026228</v>
      </c>
      <c r="AB71" s="137">
        <v>85.99739410256035</v>
      </c>
      <c r="AC71" s="137">
        <v>70.53194454139405</v>
      </c>
      <c r="AD71" s="137">
        <v>63.476673582607305</v>
      </c>
      <c r="AE71" s="137">
        <v>69.44460687990605</v>
      </c>
      <c r="AF71" s="137">
        <v>70.41455577056612</v>
      </c>
      <c r="AG71" s="137">
        <v>64.49845253456301</v>
      </c>
      <c r="AH71" s="137">
        <v>71.4462164681469</v>
      </c>
      <c r="AI71" s="137">
        <v>57.850286143660014</v>
      </c>
      <c r="AJ71" s="137">
        <v>62.91049058409567</v>
      </c>
      <c r="AK71" s="137">
        <v>63.16629593190917</v>
      </c>
      <c r="AL71" s="137">
        <v>59.16406236392591</v>
      </c>
      <c r="AM71" s="137">
        <v>51.31059833017095</v>
      </c>
      <c r="AN71" s="137">
        <v>53.11817130178886</v>
      </c>
      <c r="AO71" s="138">
        <v>59.31719142368112</v>
      </c>
      <c r="AP71" s="138">
        <v>50.55776596502484</v>
      </c>
      <c r="AQ71" s="138">
        <v>50.21016268786437</v>
      </c>
      <c r="AR71" s="138">
        <v>59.16</v>
      </c>
      <c r="AS71" s="138">
        <v>53.64</v>
      </c>
      <c r="AT71" s="137">
        <v>57.42</v>
      </c>
      <c r="AU71" s="137">
        <v>59.39</v>
      </c>
      <c r="AV71" s="137">
        <v>48.83</v>
      </c>
      <c r="AW71" s="137">
        <v>36.67</v>
      </c>
    </row>
    <row r="72" spans="1:49" ht="13.5">
      <c r="A72" s="222"/>
      <c r="B72" s="72" t="s">
        <v>124</v>
      </c>
      <c r="C72" s="86" t="s">
        <v>103</v>
      </c>
      <c r="D72" s="136">
        <v>54.55960430022624</v>
      </c>
      <c r="E72" s="137">
        <v>53.189742746495384</v>
      </c>
      <c r="F72" s="137">
        <v>52.898720762533316</v>
      </c>
      <c r="G72" s="137">
        <v>45.31696883516335</v>
      </c>
      <c r="H72" s="137">
        <v>49.55435283892996</v>
      </c>
      <c r="I72" s="137">
        <v>54.64617696362096</v>
      </c>
      <c r="J72" s="137">
        <v>55.13335395994619</v>
      </c>
      <c r="K72" s="137">
        <v>48.525857056035605</v>
      </c>
      <c r="L72" s="137">
        <v>52.421654255218854</v>
      </c>
      <c r="M72" s="137">
        <v>50.44161904581494</v>
      </c>
      <c r="N72" s="137">
        <v>48.74135955986528</v>
      </c>
      <c r="O72" s="137">
        <v>44.60947686908517</v>
      </c>
      <c r="P72" s="137">
        <v>41.36620067032525</v>
      </c>
      <c r="Q72" s="137">
        <v>38.42036912355739</v>
      </c>
      <c r="R72" s="137">
        <v>50.09784480148445</v>
      </c>
      <c r="S72" s="137">
        <v>46.80038908346033</v>
      </c>
      <c r="T72" s="137">
        <v>45.822387417039515</v>
      </c>
      <c r="U72" s="137">
        <v>40.55908204516183</v>
      </c>
      <c r="V72" s="137">
        <v>39.59418023289712</v>
      </c>
      <c r="W72" s="137">
        <v>39.25479696233397</v>
      </c>
      <c r="X72" s="137">
        <v>41.401006173596386</v>
      </c>
      <c r="Y72" s="137">
        <v>36.05091667428465</v>
      </c>
      <c r="Z72" s="137">
        <v>34.72260772315477</v>
      </c>
      <c r="AA72" s="137">
        <v>36.80179976349184</v>
      </c>
      <c r="AB72" s="137">
        <v>39.46047578663837</v>
      </c>
      <c r="AC72" s="137">
        <v>35.28194077658801</v>
      </c>
      <c r="AD72" s="137">
        <v>32.222923773551706</v>
      </c>
      <c r="AE72" s="137">
        <v>31.48388863700142</v>
      </c>
      <c r="AF72" s="137">
        <v>32.39812371644599</v>
      </c>
      <c r="AG72" s="137">
        <v>32.41473461515225</v>
      </c>
      <c r="AH72" s="137">
        <v>31.571229775648273</v>
      </c>
      <c r="AI72" s="137">
        <v>30.7153305149162</v>
      </c>
      <c r="AJ72" s="137">
        <v>32.09068047067648</v>
      </c>
      <c r="AK72" s="137">
        <v>28.773356151632207</v>
      </c>
      <c r="AL72" s="137">
        <v>28.21614428009532</v>
      </c>
      <c r="AM72" s="137">
        <v>26.350549217387638</v>
      </c>
      <c r="AN72" s="137">
        <v>27.095370047826723</v>
      </c>
      <c r="AO72" s="138">
        <v>26.99464068575713</v>
      </c>
      <c r="AP72" s="138">
        <v>23.510074118720915</v>
      </c>
      <c r="AQ72" s="138">
        <v>26.80455698156055</v>
      </c>
      <c r="AR72" s="138">
        <v>26.38</v>
      </c>
      <c r="AS72" s="138">
        <v>25.47</v>
      </c>
      <c r="AT72" s="137">
        <v>27.03</v>
      </c>
      <c r="AU72" s="137">
        <v>26.55</v>
      </c>
      <c r="AV72" s="137">
        <v>25.87</v>
      </c>
      <c r="AW72" s="137">
        <v>21.65</v>
      </c>
    </row>
    <row r="73" spans="1:49" ht="13.5">
      <c r="A73" s="222"/>
      <c r="B73" s="72" t="s">
        <v>125</v>
      </c>
      <c r="C73" s="86" t="s">
        <v>104</v>
      </c>
      <c r="D73" s="136">
        <v>0.8265491299639764</v>
      </c>
      <c r="E73" s="137">
        <v>0.8353432564162987</v>
      </c>
      <c r="F73" s="137">
        <v>1.007555389857239</v>
      </c>
      <c r="G73" s="137">
        <v>0.6339327071041295</v>
      </c>
      <c r="H73" s="137">
        <v>0.2738994503725304</v>
      </c>
      <c r="I73" s="137">
        <v>0.2320731369858841</v>
      </c>
      <c r="J73" s="137">
        <v>0.3093025372734256</v>
      </c>
      <c r="K73" s="137">
        <v>0.6871646708666004</v>
      </c>
      <c r="L73" s="137">
        <v>0.29058386509417844</v>
      </c>
      <c r="M73" s="137">
        <v>0.44343373359380855</v>
      </c>
      <c r="N73" s="137">
        <v>0.7096011929623799</v>
      </c>
      <c r="O73" s="137">
        <v>1.349720719655324</v>
      </c>
      <c r="P73" s="137">
        <v>1.3818692346069226</v>
      </c>
      <c r="Q73" s="137">
        <v>1.9110332025148329</v>
      </c>
      <c r="R73" s="137">
        <v>1.5234348404887788</v>
      </c>
      <c r="S73" s="137">
        <v>1.1326219753063438</v>
      </c>
      <c r="T73" s="137">
        <v>0.7615041422573057</v>
      </c>
      <c r="U73" s="137">
        <v>1.1395264923657575</v>
      </c>
      <c r="V73" s="137">
        <v>1.5878453140529327</v>
      </c>
      <c r="W73" s="137">
        <v>1.8768549302502495</v>
      </c>
      <c r="X73" s="137">
        <v>1.7474978301502389</v>
      </c>
      <c r="Y73" s="137">
        <v>1.5194343622066477</v>
      </c>
      <c r="Z73" s="137">
        <v>1.372185993032041</v>
      </c>
      <c r="AA73" s="137">
        <v>1.48438531128456</v>
      </c>
      <c r="AB73" s="137">
        <v>1.9303575964124051</v>
      </c>
      <c r="AC73" s="137">
        <v>1.1607539498616557</v>
      </c>
      <c r="AD73" s="137">
        <v>1.5481085830012575</v>
      </c>
      <c r="AE73" s="137">
        <v>1.4215988052801907</v>
      </c>
      <c r="AF73" s="137">
        <v>1.2705290579828996</v>
      </c>
      <c r="AG73" s="137">
        <v>1.0187791477605628</v>
      </c>
      <c r="AH73" s="137">
        <v>1.5785741215607505</v>
      </c>
      <c r="AI73" s="137">
        <v>2.0281154461211655</v>
      </c>
      <c r="AJ73" s="137">
        <v>1.3132211379581193</v>
      </c>
      <c r="AK73" s="137">
        <v>1.9282417140702526</v>
      </c>
      <c r="AL73" s="137">
        <v>1.5824520306884142</v>
      </c>
      <c r="AM73" s="137">
        <v>1.3413485551206827</v>
      </c>
      <c r="AN73" s="137">
        <v>1.878409542385747</v>
      </c>
      <c r="AO73" s="138">
        <v>1.3195293446109053</v>
      </c>
      <c r="AP73" s="138">
        <v>1.371577363108318</v>
      </c>
      <c r="AQ73" s="138">
        <v>1.3509197683350795</v>
      </c>
      <c r="AR73" s="138">
        <v>1.78</v>
      </c>
      <c r="AS73" s="138">
        <v>1.41</v>
      </c>
      <c r="AT73" s="137">
        <v>2.42</v>
      </c>
      <c r="AU73" s="137">
        <v>2.53</v>
      </c>
      <c r="AV73" s="137">
        <v>1.79</v>
      </c>
      <c r="AW73" s="137">
        <v>1.29</v>
      </c>
    </row>
    <row r="74" spans="1:49" ht="13.5">
      <c r="A74" s="222"/>
      <c r="B74" s="72" t="s">
        <v>126</v>
      </c>
      <c r="C74" s="86" t="s">
        <v>105</v>
      </c>
      <c r="D74" s="136">
        <v>2.990069723229493</v>
      </c>
      <c r="E74" s="137">
        <v>2.383111420246014</v>
      </c>
      <c r="F74" s="137">
        <v>2.1234052579807807</v>
      </c>
      <c r="G74" s="137">
        <v>2.615518977366681</v>
      </c>
      <c r="H74" s="137">
        <v>2.280606318521789</v>
      </c>
      <c r="I74" s="137">
        <v>1.6722987317877953</v>
      </c>
      <c r="J74" s="137">
        <v>1.5224647527324886</v>
      </c>
      <c r="K74" s="137">
        <v>1.5017568121850666</v>
      </c>
      <c r="L74" s="137">
        <v>0.6299723496173871</v>
      </c>
      <c r="M74" s="137">
        <v>3.5219468215470893</v>
      </c>
      <c r="N74" s="137">
        <v>7.562033124377128</v>
      </c>
      <c r="O74" s="137">
        <v>6.174606450233217</v>
      </c>
      <c r="P74" s="137">
        <v>7.409344404582579</v>
      </c>
      <c r="Q74" s="137">
        <v>7.646940327685576</v>
      </c>
      <c r="R74" s="137">
        <v>5.471256703578928</v>
      </c>
      <c r="S74" s="137">
        <v>6.805472431697001</v>
      </c>
      <c r="T74" s="137">
        <v>6.160107110847556</v>
      </c>
      <c r="U74" s="137">
        <v>4.762780043029132</v>
      </c>
      <c r="V74" s="137">
        <v>4.546672390968901</v>
      </c>
      <c r="W74" s="137">
        <v>5.575554373038603</v>
      </c>
      <c r="X74" s="137">
        <v>4.374821249005586</v>
      </c>
      <c r="Y74" s="137">
        <v>5.990370251301027</v>
      </c>
      <c r="Z74" s="137">
        <v>6.031366089565633</v>
      </c>
      <c r="AA74" s="137">
        <v>5.702323605390971</v>
      </c>
      <c r="AB74" s="137">
        <v>5.1075582134277315</v>
      </c>
      <c r="AC74" s="137">
        <v>4.094327079182418</v>
      </c>
      <c r="AD74" s="137">
        <v>4.296460808381999</v>
      </c>
      <c r="AE74" s="137">
        <v>4.724961307486199</v>
      </c>
      <c r="AF74" s="137">
        <v>4.534329790336062</v>
      </c>
      <c r="AG74" s="137">
        <v>4.096380735014466</v>
      </c>
      <c r="AH74" s="137">
        <v>4.579969019557032</v>
      </c>
      <c r="AI74" s="137">
        <v>4.388558192606223</v>
      </c>
      <c r="AJ74" s="137">
        <v>3.0956290152410153</v>
      </c>
      <c r="AK74" s="137">
        <v>5.012833353337852</v>
      </c>
      <c r="AL74" s="137">
        <v>3.294255109814011</v>
      </c>
      <c r="AM74" s="137">
        <v>3.0160141161151763</v>
      </c>
      <c r="AN74" s="137">
        <v>3.326338677968863</v>
      </c>
      <c r="AO74" s="138">
        <v>2.89356714845717</v>
      </c>
      <c r="AP74" s="138">
        <v>2.9175164799529876</v>
      </c>
      <c r="AQ74" s="138">
        <v>3.0457460622356334</v>
      </c>
      <c r="AR74" s="138">
        <v>3.2</v>
      </c>
      <c r="AS74" s="138">
        <v>4.08</v>
      </c>
      <c r="AT74" s="137">
        <v>5.58</v>
      </c>
      <c r="AU74" s="137">
        <v>4.21</v>
      </c>
      <c r="AV74" s="137">
        <v>4.54</v>
      </c>
      <c r="AW74" s="137">
        <v>5.41</v>
      </c>
    </row>
    <row r="75" spans="1:49" ht="13.5">
      <c r="A75" s="222"/>
      <c r="B75" s="72" t="s">
        <v>127</v>
      </c>
      <c r="C75" s="86" t="s">
        <v>106</v>
      </c>
      <c r="D75" s="136">
        <v>20.383323891187526</v>
      </c>
      <c r="E75" s="137">
        <v>18.935663218172046</v>
      </c>
      <c r="F75" s="137">
        <v>19.29330723407979</v>
      </c>
      <c r="G75" s="137">
        <v>20.48302458102219</v>
      </c>
      <c r="H75" s="137">
        <v>17.970915427338163</v>
      </c>
      <c r="I75" s="137">
        <v>16.03472536897098</v>
      </c>
      <c r="J75" s="137">
        <v>18.170961233696836</v>
      </c>
      <c r="K75" s="137">
        <v>15.944578509012082</v>
      </c>
      <c r="L75" s="137">
        <v>13.241487626972104</v>
      </c>
      <c r="M75" s="137">
        <v>17.73982687793265</v>
      </c>
      <c r="N75" s="137">
        <v>20.934651505063727</v>
      </c>
      <c r="O75" s="137">
        <v>18.226732371124097</v>
      </c>
      <c r="P75" s="137">
        <v>18.72449954278904</v>
      </c>
      <c r="Q75" s="137">
        <v>21.207374028607273</v>
      </c>
      <c r="R75" s="137">
        <v>17.212493166326265</v>
      </c>
      <c r="S75" s="137">
        <v>18.244631155556988</v>
      </c>
      <c r="T75" s="137">
        <v>17.06866188950644</v>
      </c>
      <c r="U75" s="137">
        <v>19.594251540125</v>
      </c>
      <c r="V75" s="137">
        <v>18.445170580637328</v>
      </c>
      <c r="W75" s="137">
        <v>18.23318462011212</v>
      </c>
      <c r="X75" s="137">
        <v>18.157724861218618</v>
      </c>
      <c r="Y75" s="137">
        <v>18.415493243059725</v>
      </c>
      <c r="Z75" s="137">
        <v>17.001971183812163</v>
      </c>
      <c r="AA75" s="137">
        <v>17.435774430053435</v>
      </c>
      <c r="AB75" s="137">
        <v>18.746168421707214</v>
      </c>
      <c r="AC75" s="137">
        <v>16.870125924137625</v>
      </c>
      <c r="AD75" s="137">
        <v>17.68070617561045</v>
      </c>
      <c r="AE75" s="137">
        <v>16.74975162664337</v>
      </c>
      <c r="AF75" s="137">
        <v>18.92446536609231</v>
      </c>
      <c r="AG75" s="137">
        <v>16.818016860770427</v>
      </c>
      <c r="AH75" s="137">
        <v>16.49383095229794</v>
      </c>
      <c r="AI75" s="137">
        <v>17.89991874014969</v>
      </c>
      <c r="AJ75" s="137">
        <v>20.162048949649844</v>
      </c>
      <c r="AK75" s="137">
        <v>19.366269916710834</v>
      </c>
      <c r="AL75" s="137">
        <v>17.598594524407922</v>
      </c>
      <c r="AM75" s="137">
        <v>16.750797965733014</v>
      </c>
      <c r="AN75" s="137">
        <v>15.38810052874</v>
      </c>
      <c r="AO75" s="138">
        <v>18.475407422206374</v>
      </c>
      <c r="AP75" s="138">
        <v>17.838935311534307</v>
      </c>
      <c r="AQ75" s="138">
        <v>15.119690221272016</v>
      </c>
      <c r="AR75" s="138">
        <v>14.69</v>
      </c>
      <c r="AS75" s="138">
        <v>13.79</v>
      </c>
      <c r="AT75" s="137">
        <v>14.79</v>
      </c>
      <c r="AU75" s="137">
        <v>17.35</v>
      </c>
      <c r="AV75" s="137">
        <v>15.73</v>
      </c>
      <c r="AW75" s="137">
        <v>16.05</v>
      </c>
    </row>
    <row r="76" spans="1:49" ht="13.5">
      <c r="A76" s="222"/>
      <c r="B76" s="72" t="s">
        <v>128</v>
      </c>
      <c r="C76" s="86" t="s">
        <v>107</v>
      </c>
      <c r="D76" s="136">
        <v>0.27397779667915334</v>
      </c>
      <c r="E76" s="137">
        <v>0.29160591543428455</v>
      </c>
      <c r="F76" s="137">
        <v>0.1257884238710489</v>
      </c>
      <c r="G76" s="137">
        <v>0.24382913110709298</v>
      </c>
      <c r="H76" s="137">
        <v>0.12817695744525012</v>
      </c>
      <c r="I76" s="137">
        <v>0.11706272889944311</v>
      </c>
      <c r="J76" s="137">
        <v>0.22701213272939919</v>
      </c>
      <c r="K76" s="137">
        <v>0.2505235440459411</v>
      </c>
      <c r="L76" s="137">
        <v>0.1188434831327142</v>
      </c>
      <c r="M76" s="139" t="s">
        <v>2</v>
      </c>
      <c r="N76" s="137">
        <v>0.09588909740962452</v>
      </c>
      <c r="O76" s="139" t="s">
        <v>2</v>
      </c>
      <c r="P76" s="137">
        <v>0.1075037626316921</v>
      </c>
      <c r="Q76" s="139" t="s">
        <v>2</v>
      </c>
      <c r="R76" s="139" t="s">
        <v>2</v>
      </c>
      <c r="S76" s="137">
        <v>0.0752825785358614</v>
      </c>
      <c r="T76" s="139" t="s">
        <v>2</v>
      </c>
      <c r="U76" s="137">
        <v>0.19484858960685292</v>
      </c>
      <c r="V76" s="139" t="s">
        <v>2</v>
      </c>
      <c r="W76" s="139" t="s">
        <v>2</v>
      </c>
      <c r="X76" s="137">
        <v>0.17369244271339374</v>
      </c>
      <c r="Y76" s="139" t="s">
        <v>2</v>
      </c>
      <c r="Z76" s="139" t="s">
        <v>2</v>
      </c>
      <c r="AA76" s="139" t="s">
        <v>2</v>
      </c>
      <c r="AB76" s="137">
        <v>0.15105113202227888</v>
      </c>
      <c r="AC76" s="139" t="s">
        <v>2</v>
      </c>
      <c r="AD76" s="139" t="s">
        <v>2</v>
      </c>
      <c r="AE76" s="139" t="s">
        <v>2</v>
      </c>
      <c r="AF76" s="137">
        <v>0.06040366909144253</v>
      </c>
      <c r="AG76" s="139" t="s">
        <v>2</v>
      </c>
      <c r="AH76" s="137">
        <v>0.05940459621847314</v>
      </c>
      <c r="AI76" s="139" t="s">
        <v>2</v>
      </c>
      <c r="AJ76" s="139" t="s">
        <v>2</v>
      </c>
      <c r="AK76" s="137">
        <v>0.10699421829848178</v>
      </c>
      <c r="AL76" s="139" t="s">
        <v>2</v>
      </c>
      <c r="AM76" s="139" t="s">
        <v>2</v>
      </c>
      <c r="AN76" s="137">
        <v>0.06437047969801049</v>
      </c>
      <c r="AO76" s="140" t="s">
        <v>2</v>
      </c>
      <c r="AP76" s="140">
        <v>0</v>
      </c>
      <c r="AQ76" s="140">
        <v>0</v>
      </c>
      <c r="AR76" s="139">
        <v>0.05</v>
      </c>
      <c r="AS76" s="139">
        <v>0.07</v>
      </c>
      <c r="AT76" s="140">
        <v>0</v>
      </c>
      <c r="AU76" s="137">
        <v>0</v>
      </c>
      <c r="AV76" s="137">
        <v>0</v>
      </c>
      <c r="AW76" s="137">
        <v>0.07</v>
      </c>
    </row>
    <row r="77" spans="1:49" ht="13.5">
      <c r="A77" s="222"/>
      <c r="B77" s="72" t="s">
        <v>129</v>
      </c>
      <c r="C77" s="86" t="s">
        <v>108</v>
      </c>
      <c r="D77" s="136">
        <v>16.24287779573093</v>
      </c>
      <c r="E77" s="137">
        <v>16.44060830250719</v>
      </c>
      <c r="F77" s="137">
        <v>12.13808113679408</v>
      </c>
      <c r="G77" s="137">
        <v>9.06715360639738</v>
      </c>
      <c r="H77" s="137">
        <v>9.300539687280018</v>
      </c>
      <c r="I77" s="137">
        <v>9.539020281357342</v>
      </c>
      <c r="J77" s="137">
        <v>6.102009683624064</v>
      </c>
      <c r="K77" s="137">
        <v>7.770806906876021</v>
      </c>
      <c r="L77" s="137">
        <v>6.671991730489123</v>
      </c>
      <c r="M77" s="137">
        <v>5.274982905147993</v>
      </c>
      <c r="N77" s="137">
        <v>4.566905160602832</v>
      </c>
      <c r="O77" s="137">
        <v>3.2649622159614524</v>
      </c>
      <c r="P77" s="137">
        <v>3.276763649768579</v>
      </c>
      <c r="Q77" s="137">
        <v>4.050177195252292</v>
      </c>
      <c r="R77" s="137">
        <v>4.831473599447832</v>
      </c>
      <c r="S77" s="137">
        <v>4.0695459397334535</v>
      </c>
      <c r="T77" s="137">
        <v>7.350434950132634</v>
      </c>
      <c r="U77" s="137">
        <v>6.015037593984962</v>
      </c>
      <c r="V77" s="137">
        <v>4.7825610703314085</v>
      </c>
      <c r="W77" s="137">
        <v>4.869937047155244</v>
      </c>
      <c r="X77" s="137">
        <v>2.9022310901505532</v>
      </c>
      <c r="Y77" s="137">
        <v>5.519305679259798</v>
      </c>
      <c r="Z77" s="137">
        <v>3.903899019145371</v>
      </c>
      <c r="AA77" s="137">
        <v>4.211565353294398</v>
      </c>
      <c r="AB77" s="137">
        <v>5.977713524576849</v>
      </c>
      <c r="AC77" s="137">
        <v>4.815537979555682</v>
      </c>
      <c r="AD77" s="137">
        <v>5.291157438358487</v>
      </c>
      <c r="AE77" s="137">
        <v>4.539429043511514</v>
      </c>
      <c r="AF77" s="137">
        <v>3.6820446177171324</v>
      </c>
      <c r="AG77" s="137">
        <v>4.814779597435184</v>
      </c>
      <c r="AH77" s="137">
        <v>4.224811748452321</v>
      </c>
      <c r="AI77" s="137">
        <v>4.268112389830542</v>
      </c>
      <c r="AJ77" s="137">
        <v>3.5827034879307744</v>
      </c>
      <c r="AK77" s="137">
        <v>3.9083303170054076</v>
      </c>
      <c r="AL77" s="137">
        <v>2.7746843813989233</v>
      </c>
      <c r="AM77" s="137">
        <v>3.0348212096802807</v>
      </c>
      <c r="AN77" s="137">
        <v>3.3273375426703864</v>
      </c>
      <c r="AO77" s="138">
        <v>4.842326146865088</v>
      </c>
      <c r="AP77" s="138">
        <v>3.5823997265303236</v>
      </c>
      <c r="AQ77" s="138">
        <v>3.117060068960801</v>
      </c>
      <c r="AR77" s="137">
        <v>2.63</v>
      </c>
      <c r="AS77" s="137">
        <v>2.77</v>
      </c>
      <c r="AT77" s="140">
        <v>2.96</v>
      </c>
      <c r="AU77" s="139">
        <v>2.42</v>
      </c>
      <c r="AV77" s="139">
        <v>3.59</v>
      </c>
      <c r="AW77" s="139">
        <v>2.63</v>
      </c>
    </row>
    <row r="78" spans="1:49" ht="13.5">
      <c r="A78" s="222"/>
      <c r="B78" s="72" t="s">
        <v>130</v>
      </c>
      <c r="C78" s="86" t="s">
        <v>109</v>
      </c>
      <c r="D78" s="136">
        <v>8.859490417232823</v>
      </c>
      <c r="E78" s="137">
        <v>8.615036677488373</v>
      </c>
      <c r="F78" s="137">
        <v>7.842950633820964</v>
      </c>
      <c r="G78" s="137">
        <v>6.733673947513048</v>
      </c>
      <c r="H78" s="137">
        <v>6.117167731500916</v>
      </c>
      <c r="I78" s="137">
        <v>8.520236040658173</v>
      </c>
      <c r="J78" s="137">
        <v>6.253913112720041</v>
      </c>
      <c r="K78" s="137">
        <v>6.003849669775719</v>
      </c>
      <c r="L78" s="137">
        <v>7.1070333185467405</v>
      </c>
      <c r="M78" s="137">
        <v>5.437581700531913</v>
      </c>
      <c r="N78" s="137">
        <v>5.12482525988206</v>
      </c>
      <c r="O78" s="137">
        <v>5.660807650678083</v>
      </c>
      <c r="P78" s="137">
        <v>5.129315541527129</v>
      </c>
      <c r="Q78" s="137">
        <v>4.1677520096004415</v>
      </c>
      <c r="R78" s="137">
        <v>6.398916749808399</v>
      </c>
      <c r="S78" s="137">
        <v>4.962065416661535</v>
      </c>
      <c r="T78" s="137">
        <v>6.569567936454055</v>
      </c>
      <c r="U78" s="137">
        <v>7.352922176327106</v>
      </c>
      <c r="V78" s="137">
        <v>4.827561517821197</v>
      </c>
      <c r="W78" s="137">
        <v>4.882660347459762</v>
      </c>
      <c r="X78" s="137">
        <v>5.105891979415678</v>
      </c>
      <c r="Y78" s="137">
        <v>6.137447970458939</v>
      </c>
      <c r="Z78" s="137">
        <v>6.018503197500248</v>
      </c>
      <c r="AA78" s="137">
        <v>6.088834656923669</v>
      </c>
      <c r="AB78" s="137">
        <v>7.085800507977268</v>
      </c>
      <c r="AC78" s="137">
        <v>7.560151176457737</v>
      </c>
      <c r="AD78" s="137">
        <v>4.650508766745182</v>
      </c>
      <c r="AE78" s="137">
        <v>6.262718572003172</v>
      </c>
      <c r="AF78" s="137">
        <v>5.719720075670235</v>
      </c>
      <c r="AG78" s="137">
        <v>3.8319140287648272</v>
      </c>
      <c r="AH78" s="137">
        <v>4.068825368835317</v>
      </c>
      <c r="AI78" s="137">
        <v>3.069363913049622</v>
      </c>
      <c r="AJ78" s="137">
        <v>3.519887394843505</v>
      </c>
      <c r="AK78" s="137">
        <v>1.988551880753691</v>
      </c>
      <c r="AL78" s="137">
        <v>3.1848946557038915</v>
      </c>
      <c r="AM78" s="137">
        <v>2.246154728748828</v>
      </c>
      <c r="AN78" s="137">
        <v>2.0584458834757027</v>
      </c>
      <c r="AO78" s="138">
        <v>2.508727896323014</v>
      </c>
      <c r="AP78" s="138">
        <v>2.640779356360136</v>
      </c>
      <c r="AQ78" s="138">
        <v>2.051650080112602</v>
      </c>
      <c r="AR78" s="137">
        <v>2.07</v>
      </c>
      <c r="AS78" s="137">
        <v>3.32</v>
      </c>
      <c r="AT78" s="139">
        <v>3.25</v>
      </c>
      <c r="AU78" s="139">
        <v>2.64</v>
      </c>
      <c r="AV78" s="139">
        <v>2.96</v>
      </c>
      <c r="AW78" s="139">
        <v>2.41</v>
      </c>
    </row>
    <row r="79" spans="1:49" ht="13.5">
      <c r="A79" s="222"/>
      <c r="B79" s="72" t="s">
        <v>131</v>
      </c>
      <c r="C79" s="86" t="s">
        <v>110</v>
      </c>
      <c r="D79" s="136">
        <v>61.47804576776579</v>
      </c>
      <c r="E79" s="137">
        <v>56.37267176663767</v>
      </c>
      <c r="F79" s="137">
        <v>63.80370118371489</v>
      </c>
      <c r="G79" s="137">
        <v>69.73133949759507</v>
      </c>
      <c r="H79" s="137">
        <v>57.96413443418494</v>
      </c>
      <c r="I79" s="137">
        <v>48.04454308715153</v>
      </c>
      <c r="J79" s="137">
        <v>50.74891722306798</v>
      </c>
      <c r="K79" s="137">
        <v>44.831632285034885</v>
      </c>
      <c r="L79" s="137">
        <v>45.8697188549113</v>
      </c>
      <c r="M79" s="137">
        <v>42.46336619562767</v>
      </c>
      <c r="N79" s="137">
        <v>40.48635162331726</v>
      </c>
      <c r="O79" s="137">
        <v>43.90399748155262</v>
      </c>
      <c r="P79" s="137">
        <v>41.37666289528056</v>
      </c>
      <c r="Q79" s="137">
        <v>43.24867460682613</v>
      </c>
      <c r="R79" s="137">
        <v>29.954094723174737</v>
      </c>
      <c r="S79" s="137">
        <v>34.282115096167445</v>
      </c>
      <c r="T79" s="137">
        <v>24.495288938587272</v>
      </c>
      <c r="U79" s="137">
        <v>24.778592972101972</v>
      </c>
      <c r="V79" s="137">
        <v>19.857097898627217</v>
      </c>
      <c r="W79" s="137">
        <v>16.960258553989</v>
      </c>
      <c r="X79" s="137">
        <v>15.348992520001907</v>
      </c>
      <c r="Y79" s="137">
        <v>13.531533445447904</v>
      </c>
      <c r="Z79" s="137">
        <v>12.104228755617108</v>
      </c>
      <c r="AA79" s="137">
        <v>12.694062393279268</v>
      </c>
      <c r="AB79" s="137">
        <v>12.494311537423815</v>
      </c>
      <c r="AC79" s="137">
        <v>14.469958626269502</v>
      </c>
      <c r="AD79" s="137">
        <v>12.300524744888829</v>
      </c>
      <c r="AE79" s="137">
        <v>12.167247528996564</v>
      </c>
      <c r="AF79" s="137">
        <v>12.05407061489931</v>
      </c>
      <c r="AG79" s="137">
        <v>11.310675384535504</v>
      </c>
      <c r="AH79" s="137">
        <v>10.488031285437653</v>
      </c>
      <c r="AI79" s="137">
        <v>10.220083592094507</v>
      </c>
      <c r="AJ79" s="137">
        <v>9.576142494647161</v>
      </c>
      <c r="AK79" s="137">
        <v>8.70278599876997</v>
      </c>
      <c r="AL79" s="137">
        <v>7.13829035665867</v>
      </c>
      <c r="AM79" s="137">
        <v>5.398742886710075</v>
      </c>
      <c r="AN79" s="137">
        <v>4.845166530632516</v>
      </c>
      <c r="AO79" s="138">
        <v>5.530218313601106</v>
      </c>
      <c r="AP79" s="138">
        <v>4.158102781485953</v>
      </c>
      <c r="AQ79" s="138">
        <v>2.8254984480397916</v>
      </c>
      <c r="AR79" s="137">
        <v>3.53</v>
      </c>
      <c r="AS79" s="137">
        <v>3.82</v>
      </c>
      <c r="AT79" s="137">
        <v>3.67</v>
      </c>
      <c r="AU79" s="139">
        <v>3.54</v>
      </c>
      <c r="AV79" s="139">
        <v>1.98</v>
      </c>
      <c r="AW79" s="139">
        <v>2.31</v>
      </c>
    </row>
    <row r="80" spans="1:49" ht="14.25" thickBot="1">
      <c r="A80" s="222"/>
      <c r="B80" s="72" t="s">
        <v>132</v>
      </c>
      <c r="C80" s="111" t="s">
        <v>111</v>
      </c>
      <c r="D80" s="136">
        <v>44.570252792718975</v>
      </c>
      <c r="E80" s="137">
        <v>44.432577789938065</v>
      </c>
      <c r="F80" s="137">
        <v>41.4171902965709</v>
      </c>
      <c r="G80" s="137">
        <v>46.654319973089876</v>
      </c>
      <c r="H80" s="137">
        <v>44.69077934767995</v>
      </c>
      <c r="I80" s="137">
        <v>47.68524343688624</v>
      </c>
      <c r="J80" s="137">
        <v>43.685597291601</v>
      </c>
      <c r="K80" s="137">
        <v>42.07103736655781</v>
      </c>
      <c r="L80" s="137">
        <v>37.92956705489597</v>
      </c>
      <c r="M80" s="137">
        <v>36.05584418719038</v>
      </c>
      <c r="N80" s="137">
        <v>38.31745929364358</v>
      </c>
      <c r="O80" s="137">
        <v>40.18753409264513</v>
      </c>
      <c r="P80" s="137">
        <v>40.06099097332454</v>
      </c>
      <c r="Q80" s="137">
        <v>40.90143388136603</v>
      </c>
      <c r="R80" s="137">
        <v>46.27910619678702</v>
      </c>
      <c r="S80" s="137">
        <v>47.97550402798379</v>
      </c>
      <c r="T80" s="137">
        <v>44.804885470126244</v>
      </c>
      <c r="U80" s="137">
        <v>37.999374810438916</v>
      </c>
      <c r="V80" s="137">
        <v>39.1161247197288</v>
      </c>
      <c r="W80" s="137">
        <v>37.122345246023464</v>
      </c>
      <c r="X80" s="137">
        <v>37.95882983547102</v>
      </c>
      <c r="Y80" s="137">
        <v>36.82981884886521</v>
      </c>
      <c r="Z80" s="137">
        <v>37.34973764227027</v>
      </c>
      <c r="AA80" s="137">
        <v>38.84349999392619</v>
      </c>
      <c r="AB80" s="137">
        <v>37.196208110254595</v>
      </c>
      <c r="AC80" s="137">
        <v>39.55422089677777</v>
      </c>
      <c r="AD80" s="137">
        <v>38.30555917997154</v>
      </c>
      <c r="AE80" s="137">
        <v>34.80120530808158</v>
      </c>
      <c r="AF80" s="137">
        <v>36.46136334041165</v>
      </c>
      <c r="AG80" s="137">
        <v>37.6729369788518</v>
      </c>
      <c r="AH80" s="137">
        <v>35.11394716088766</v>
      </c>
      <c r="AI80" s="137">
        <v>31.44625382636431</v>
      </c>
      <c r="AJ80" s="137">
        <v>32.72760054783601</v>
      </c>
      <c r="AK80" s="137">
        <v>27.517699124669406</v>
      </c>
      <c r="AL80" s="137">
        <v>23.31007002289468</v>
      </c>
      <c r="AM80" s="137">
        <v>21.697109214710935</v>
      </c>
      <c r="AN80" s="137">
        <v>25.178688929960483</v>
      </c>
      <c r="AO80" s="138">
        <v>20.79581454584185</v>
      </c>
      <c r="AP80" s="138">
        <v>19.74845766547091</v>
      </c>
      <c r="AQ80" s="138">
        <v>19.73869748612631</v>
      </c>
      <c r="AR80" s="138">
        <v>19.9</v>
      </c>
      <c r="AS80" s="138">
        <v>24.02</v>
      </c>
      <c r="AT80" s="137">
        <v>24.04</v>
      </c>
      <c r="AU80" s="137">
        <v>24.33</v>
      </c>
      <c r="AV80" s="137">
        <v>21.52</v>
      </c>
      <c r="AW80" s="137">
        <v>19.73</v>
      </c>
    </row>
    <row r="81" spans="1:49" ht="15" thickBot="1" thickTop="1">
      <c r="A81" s="223"/>
      <c r="B81" s="113"/>
      <c r="C81" s="114" t="s">
        <v>133</v>
      </c>
      <c r="D81" s="141">
        <v>976.7548120317884</v>
      </c>
      <c r="E81" s="142">
        <v>925.8922761702223</v>
      </c>
      <c r="F81" s="142">
        <v>903.8057735771755</v>
      </c>
      <c r="G81" s="142">
        <v>932.2780199777884</v>
      </c>
      <c r="H81" s="142">
        <v>879.0838712642112</v>
      </c>
      <c r="I81" s="142">
        <v>871.3308376996528</v>
      </c>
      <c r="J81" s="142">
        <v>889.1428648328115</v>
      </c>
      <c r="K81" s="142">
        <v>831.5772525880008</v>
      </c>
      <c r="L81" s="142">
        <v>858.6748549475611</v>
      </c>
      <c r="M81" s="142">
        <v>815.3189485303565</v>
      </c>
      <c r="N81" s="142">
        <v>828.9008823737485</v>
      </c>
      <c r="O81" s="142">
        <v>791.7279911482196</v>
      </c>
      <c r="P81" s="142">
        <v>753.9015202989099</v>
      </c>
      <c r="Q81" s="142">
        <v>763.1221273423453</v>
      </c>
      <c r="R81" s="142">
        <v>797.0682647664307</v>
      </c>
      <c r="S81" s="142">
        <v>793.8395306332976</v>
      </c>
      <c r="T81" s="142">
        <v>766.6483475989935</v>
      </c>
      <c r="U81" s="142">
        <v>731.8362267423745</v>
      </c>
      <c r="V81" s="142">
        <v>732.1628650547933</v>
      </c>
      <c r="W81" s="142">
        <v>712.4687644690965</v>
      </c>
      <c r="X81" s="142">
        <v>690.7513227507006</v>
      </c>
      <c r="Y81" s="142">
        <v>682.9212344632915</v>
      </c>
      <c r="Z81" s="142">
        <v>677.8535939474507</v>
      </c>
      <c r="AA81" s="142">
        <v>670.9609085625517</v>
      </c>
      <c r="AB81" s="142">
        <v>695.1442999450525</v>
      </c>
      <c r="AC81" s="142">
        <v>644.4694936511272</v>
      </c>
      <c r="AD81" s="142">
        <v>620.7394565110003</v>
      </c>
      <c r="AE81" s="142">
        <v>618.8301320348598</v>
      </c>
      <c r="AF81" s="142">
        <v>616.9218056077575</v>
      </c>
      <c r="AG81" s="142">
        <v>589.1876085146685</v>
      </c>
      <c r="AH81" s="142">
        <v>585.9330799853826</v>
      </c>
      <c r="AI81" s="142">
        <v>556.2870041927828</v>
      </c>
      <c r="AJ81" s="142">
        <v>554.1910868340292</v>
      </c>
      <c r="AK81" s="142">
        <v>551.8886568191926</v>
      </c>
      <c r="AL81" s="142">
        <v>529.0058051802989</v>
      </c>
      <c r="AM81" s="142">
        <v>495.8293600136028</v>
      </c>
      <c r="AN81" s="142">
        <v>490.0409053986587</v>
      </c>
      <c r="AO81" s="142">
        <v>494.27615708273</v>
      </c>
      <c r="AP81" s="142">
        <v>462.9591220474358</v>
      </c>
      <c r="AQ81" s="142">
        <v>460.19400554965347</v>
      </c>
      <c r="AR81" s="142">
        <v>482.2199999999999</v>
      </c>
      <c r="AS81" s="143">
        <f>SUM(AS64:AS80)</f>
        <v>491.1</v>
      </c>
      <c r="AT81" s="143">
        <f>SUM(AT64:AT80)</f>
        <v>503.70000000000005</v>
      </c>
      <c r="AU81" s="143">
        <f>SUM(AU64:AU80)</f>
        <v>486.75</v>
      </c>
      <c r="AV81" s="143">
        <f>SUM(AV64:AV80)</f>
        <v>460.71999999999997</v>
      </c>
      <c r="AW81" s="143">
        <f>SUM(AW64:AW80)</f>
        <v>465.6400000000001</v>
      </c>
    </row>
    <row r="82" spans="1:49" ht="13.5">
      <c r="A82" s="224" t="s">
        <v>83</v>
      </c>
      <c r="B82" s="80" t="s">
        <v>116</v>
      </c>
      <c r="C82" s="90" t="s">
        <v>250</v>
      </c>
      <c r="D82" s="136">
        <v>23.344330538450578</v>
      </c>
      <c r="E82" s="137">
        <v>19.006893353535197</v>
      </c>
      <c r="F82" s="137">
        <v>21.314741395432968</v>
      </c>
      <c r="G82" s="137">
        <v>19.33448778841856</v>
      </c>
      <c r="H82" s="137">
        <v>18.186309560186846</v>
      </c>
      <c r="I82" s="137">
        <v>14.199478148745772</v>
      </c>
      <c r="J82" s="137">
        <v>13.655282118998812</v>
      </c>
      <c r="K82" s="137">
        <v>9.419788173299555</v>
      </c>
      <c r="L82" s="137">
        <v>13.762244217410712</v>
      </c>
      <c r="M82" s="137">
        <v>12.324962729954837</v>
      </c>
      <c r="N82" s="137">
        <v>9.013183309194973</v>
      </c>
      <c r="O82" s="137">
        <v>8.088759150293365</v>
      </c>
      <c r="P82" s="137">
        <v>9.769550618194181</v>
      </c>
      <c r="Q82" s="137">
        <v>12.119799761668077</v>
      </c>
      <c r="R82" s="137">
        <v>15.539315579417622</v>
      </c>
      <c r="S82" s="137">
        <v>16.491129637623185</v>
      </c>
      <c r="T82" s="137">
        <v>16.551500683393606</v>
      </c>
      <c r="U82" s="137">
        <v>17.6312190669034</v>
      </c>
      <c r="V82" s="137">
        <v>21.277043667139694</v>
      </c>
      <c r="W82" s="137">
        <v>28.669305380828384</v>
      </c>
      <c r="X82" s="137">
        <v>21.1696736577142</v>
      </c>
      <c r="Y82" s="137">
        <v>22.460474227142292</v>
      </c>
      <c r="Z82" s="137">
        <v>18.546070693521237</v>
      </c>
      <c r="AA82" s="137">
        <v>13.74946639286828</v>
      </c>
      <c r="AB82" s="137">
        <v>14.689098949510978</v>
      </c>
      <c r="AC82" s="137">
        <v>14.743207914590354</v>
      </c>
      <c r="AD82" s="137">
        <v>15.664495305547696</v>
      </c>
      <c r="AE82" s="137">
        <v>13.736536931683753</v>
      </c>
      <c r="AF82" s="137">
        <v>12.419861821713905</v>
      </c>
      <c r="AG82" s="137">
        <v>13.699235853183199</v>
      </c>
      <c r="AH82" s="137">
        <v>13.59358504220058</v>
      </c>
      <c r="AI82" s="137">
        <v>14.558072812960365</v>
      </c>
      <c r="AJ82" s="137">
        <v>11.66725682678065</v>
      </c>
      <c r="AK82" s="137">
        <v>12.024901758649005</v>
      </c>
      <c r="AL82" s="137">
        <v>13.684474372470477</v>
      </c>
      <c r="AM82" s="137">
        <v>10.73705587759559</v>
      </c>
      <c r="AN82" s="137">
        <v>13.154137935760037</v>
      </c>
      <c r="AO82" s="138">
        <v>11.022662843832682</v>
      </c>
      <c r="AP82" s="138">
        <v>9.415521497645596</v>
      </c>
      <c r="AQ82" s="138">
        <v>10.303084416077834</v>
      </c>
      <c r="AR82" s="138">
        <v>11.68</v>
      </c>
      <c r="AS82" s="139">
        <v>10.22</v>
      </c>
      <c r="AT82" s="137">
        <v>9.77</v>
      </c>
      <c r="AU82" s="137">
        <v>9.27</v>
      </c>
      <c r="AV82" s="137">
        <v>7.61</v>
      </c>
      <c r="AW82" s="137">
        <v>45.6</v>
      </c>
    </row>
    <row r="83" spans="1:49" ht="13.5">
      <c r="A83" s="222"/>
      <c r="B83" s="72" t="s">
        <v>117</v>
      </c>
      <c r="C83" s="90" t="s">
        <v>96</v>
      </c>
      <c r="D83" s="136">
        <v>198.19432676569787</v>
      </c>
      <c r="E83" s="137">
        <v>207.73564966281813</v>
      </c>
      <c r="F83" s="137">
        <v>207.60111112183844</v>
      </c>
      <c r="G83" s="137">
        <v>213.07995337691565</v>
      </c>
      <c r="H83" s="137">
        <v>220.95329608486637</v>
      </c>
      <c r="I83" s="137">
        <v>219.19571972034095</v>
      </c>
      <c r="J83" s="137">
        <v>229.91470180939783</v>
      </c>
      <c r="K83" s="137">
        <v>227.47463931346442</v>
      </c>
      <c r="L83" s="137">
        <v>230.30156639778667</v>
      </c>
      <c r="M83" s="137">
        <v>227.89581619208263</v>
      </c>
      <c r="N83" s="137">
        <v>241.59247681965348</v>
      </c>
      <c r="O83" s="137">
        <v>243.3409584464219</v>
      </c>
      <c r="P83" s="137">
        <v>229.19738327583622</v>
      </c>
      <c r="Q83" s="137">
        <v>237.76522117013076</v>
      </c>
      <c r="R83" s="137">
        <v>241.76303461898726</v>
      </c>
      <c r="S83" s="137">
        <v>244.6813702854024</v>
      </c>
      <c r="T83" s="137">
        <v>233.0491813117943</v>
      </c>
      <c r="U83" s="137">
        <v>242.8748961972339</v>
      </c>
      <c r="V83" s="137">
        <v>252.4569651891713</v>
      </c>
      <c r="W83" s="137">
        <v>237.00393100241698</v>
      </c>
      <c r="X83" s="137">
        <v>247.14313376540508</v>
      </c>
      <c r="Y83" s="137">
        <v>244.02512544947626</v>
      </c>
      <c r="Z83" s="137">
        <v>265.40736258273387</v>
      </c>
      <c r="AA83" s="137">
        <v>253.32332237754716</v>
      </c>
      <c r="AB83" s="137">
        <v>239.06830702612834</v>
      </c>
      <c r="AC83" s="137">
        <v>239.46703304762664</v>
      </c>
      <c r="AD83" s="137">
        <v>243.59759874199668</v>
      </c>
      <c r="AE83" s="137">
        <v>242.60754184482207</v>
      </c>
      <c r="AF83" s="137">
        <v>235.0156457486346</v>
      </c>
      <c r="AG83" s="137">
        <v>228.80799566817944</v>
      </c>
      <c r="AH83" s="137">
        <v>223.1737478583267</v>
      </c>
      <c r="AI83" s="137">
        <v>216.02875051240147</v>
      </c>
      <c r="AJ83" s="137">
        <v>212.05699472357216</v>
      </c>
      <c r="AK83" s="137">
        <v>219.14742862289347</v>
      </c>
      <c r="AL83" s="137">
        <v>213.21239399484278</v>
      </c>
      <c r="AM83" s="137">
        <v>216.42291345315778</v>
      </c>
      <c r="AN83" s="137">
        <v>211.5418428054213</v>
      </c>
      <c r="AO83" s="138">
        <v>203.0594438670534</v>
      </c>
      <c r="AP83" s="138">
        <v>202.5790274782282</v>
      </c>
      <c r="AQ83" s="138">
        <v>205.03167296209853</v>
      </c>
      <c r="AR83" s="138">
        <v>200.12</v>
      </c>
      <c r="AS83" s="137">
        <v>218.29</v>
      </c>
      <c r="AT83" s="137">
        <v>221.31</v>
      </c>
      <c r="AU83" s="137">
        <v>203.3</v>
      </c>
      <c r="AV83" s="137">
        <v>189.13</v>
      </c>
      <c r="AW83" s="137">
        <v>189.19</v>
      </c>
    </row>
    <row r="84" spans="1:49" ht="13.5">
      <c r="A84" s="222"/>
      <c r="B84" s="72" t="s">
        <v>118</v>
      </c>
      <c r="C84" s="90" t="s">
        <v>97</v>
      </c>
      <c r="D84" s="136">
        <v>1.212831263369373</v>
      </c>
      <c r="E84" s="137">
        <v>2.2082243531758063</v>
      </c>
      <c r="F84" s="137">
        <v>2.514884672143594</v>
      </c>
      <c r="G84" s="137">
        <v>2.757727140278213</v>
      </c>
      <c r="H84" s="137">
        <v>2.99829094756739</v>
      </c>
      <c r="I84" s="137">
        <v>0.8296988841543724</v>
      </c>
      <c r="J84" s="137">
        <v>2.628298115364514</v>
      </c>
      <c r="K84" s="137">
        <v>2.418590511043886</v>
      </c>
      <c r="L84" s="137">
        <v>1.6147038518336554</v>
      </c>
      <c r="M84" s="137">
        <v>1.7048479043543834</v>
      </c>
      <c r="N84" s="137">
        <v>2.715459384315809</v>
      </c>
      <c r="O84" s="137">
        <v>4.280798580711517</v>
      </c>
      <c r="P84" s="137">
        <v>3.6240470591620446</v>
      </c>
      <c r="Q84" s="137">
        <v>4.026349202708145</v>
      </c>
      <c r="R84" s="137">
        <v>3.4921260428259018</v>
      </c>
      <c r="S84" s="137">
        <v>2.6526407638599045</v>
      </c>
      <c r="T84" s="137">
        <v>2.898876601369611</v>
      </c>
      <c r="U84" s="137">
        <v>1.9345186538550654</v>
      </c>
      <c r="V84" s="137">
        <v>1.973680187270611</v>
      </c>
      <c r="W84" s="137">
        <v>2.808332887094791</v>
      </c>
      <c r="X84" s="137">
        <v>1.9090077614124854</v>
      </c>
      <c r="Y84" s="137">
        <v>3.049056520152912</v>
      </c>
      <c r="Z84" s="137">
        <v>2.937688537491447</v>
      </c>
      <c r="AA84" s="137">
        <v>2.1629837453751666</v>
      </c>
      <c r="AB84" s="137">
        <v>1.5223578059751735</v>
      </c>
      <c r="AC84" s="137">
        <v>2.303557321403982</v>
      </c>
      <c r="AD84" s="137">
        <v>2.386459961099895</v>
      </c>
      <c r="AE84" s="137">
        <v>1.4358046259474264</v>
      </c>
      <c r="AF84" s="137">
        <v>2.3331934260957183</v>
      </c>
      <c r="AG84" s="137">
        <v>0.7192197435890926</v>
      </c>
      <c r="AH84" s="137">
        <v>3.1911687785442506</v>
      </c>
      <c r="AI84" s="137">
        <v>1.5541084661142341</v>
      </c>
      <c r="AJ84" s="137">
        <v>1.1064494682546417</v>
      </c>
      <c r="AK84" s="137">
        <v>2.159076036809699</v>
      </c>
      <c r="AL84" s="137">
        <v>2.031753093794766</v>
      </c>
      <c r="AM84" s="137">
        <v>1.543217366403606</v>
      </c>
      <c r="AN84" s="137">
        <v>1.9103391677755004</v>
      </c>
      <c r="AO84" s="138">
        <v>1.4927208254109416</v>
      </c>
      <c r="AP84" s="138">
        <v>2.5571885577917683</v>
      </c>
      <c r="AQ84" s="138">
        <v>1.3715838077899971</v>
      </c>
      <c r="AR84" s="138">
        <v>1.89</v>
      </c>
      <c r="AS84" s="137">
        <v>2.13</v>
      </c>
      <c r="AT84" s="137">
        <v>1.64</v>
      </c>
      <c r="AU84" s="137">
        <v>2.29</v>
      </c>
      <c r="AV84" s="137">
        <v>2.82</v>
      </c>
      <c r="AW84" s="137">
        <v>1.75</v>
      </c>
    </row>
    <row r="85" spans="1:49" ht="13.5">
      <c r="A85" s="222"/>
      <c r="B85" s="72" t="s">
        <v>119</v>
      </c>
      <c r="C85" s="90" t="s">
        <v>98</v>
      </c>
      <c r="D85" s="136">
        <v>26.028844222849635</v>
      </c>
      <c r="E85" s="137">
        <v>20.99136966927757</v>
      </c>
      <c r="F85" s="137">
        <v>19.238285399723903</v>
      </c>
      <c r="G85" s="137">
        <v>17.74050946114265</v>
      </c>
      <c r="H85" s="137">
        <v>17.357006892443028</v>
      </c>
      <c r="I85" s="137">
        <v>18.178290619959967</v>
      </c>
      <c r="J85" s="137">
        <v>20.54417858316649</v>
      </c>
      <c r="K85" s="137">
        <v>18.420453429544466</v>
      </c>
      <c r="L85" s="137">
        <v>18.511322554555324</v>
      </c>
      <c r="M85" s="137">
        <v>23.743629338853534</v>
      </c>
      <c r="N85" s="137">
        <v>19.973723188424103</v>
      </c>
      <c r="O85" s="137">
        <v>20.95208652713289</v>
      </c>
      <c r="P85" s="137">
        <v>27.912379782028378</v>
      </c>
      <c r="Q85" s="137">
        <v>18.241716355529363</v>
      </c>
      <c r="R85" s="137">
        <v>23.35101002812991</v>
      </c>
      <c r="S85" s="137">
        <v>22.674035865467996</v>
      </c>
      <c r="T85" s="137">
        <v>21.990851790195492</v>
      </c>
      <c r="U85" s="137">
        <v>20.85920374695207</v>
      </c>
      <c r="V85" s="137">
        <v>22.703910937857223</v>
      </c>
      <c r="W85" s="137">
        <v>17.809048805702275</v>
      </c>
      <c r="X85" s="137">
        <v>19.948979487120692</v>
      </c>
      <c r="Y85" s="137">
        <v>17.36000180104214</v>
      </c>
      <c r="Z85" s="137">
        <v>18.188990422006803</v>
      </c>
      <c r="AA85" s="137">
        <v>20.52752221103487</v>
      </c>
      <c r="AB85" s="137">
        <v>22.788146644685497</v>
      </c>
      <c r="AC85" s="137">
        <v>21.91277499628243</v>
      </c>
      <c r="AD85" s="137">
        <v>21.216635402729054</v>
      </c>
      <c r="AE85" s="137">
        <v>21.034490588070728</v>
      </c>
      <c r="AF85" s="137">
        <v>20.169310802245235</v>
      </c>
      <c r="AG85" s="137">
        <v>16.10377094223484</v>
      </c>
      <c r="AH85" s="137">
        <v>16.705859922070825</v>
      </c>
      <c r="AI85" s="137">
        <v>16.819838589282185</v>
      </c>
      <c r="AJ85" s="137">
        <v>14.632552656368215</v>
      </c>
      <c r="AK85" s="137">
        <v>16.177854449260362</v>
      </c>
      <c r="AL85" s="137">
        <v>14.856555512866212</v>
      </c>
      <c r="AM85" s="137">
        <v>13.298050414871906</v>
      </c>
      <c r="AN85" s="137">
        <v>13.506751164641317</v>
      </c>
      <c r="AO85" s="138">
        <v>19.029543016799174</v>
      </c>
      <c r="AP85" s="138">
        <v>17.058206632873613</v>
      </c>
      <c r="AQ85" s="138">
        <v>18.533156629518135</v>
      </c>
      <c r="AR85" s="138">
        <v>20</v>
      </c>
      <c r="AS85" s="137">
        <v>16.07</v>
      </c>
      <c r="AT85" s="137">
        <v>19.8</v>
      </c>
      <c r="AU85" s="137">
        <v>19.85</v>
      </c>
      <c r="AV85" s="137">
        <v>19.94</v>
      </c>
      <c r="AW85" s="137">
        <v>22.65</v>
      </c>
    </row>
    <row r="86" spans="1:49" ht="13.5">
      <c r="A86" s="222"/>
      <c r="B86" s="72" t="s">
        <v>120</v>
      </c>
      <c r="C86" s="90" t="s">
        <v>99</v>
      </c>
      <c r="D86" s="136">
        <v>10.091359437912608</v>
      </c>
      <c r="E86" s="137">
        <v>9.30658089945193</v>
      </c>
      <c r="F86" s="137">
        <v>5.382974792881358</v>
      </c>
      <c r="G86" s="137">
        <v>8.157746640326335</v>
      </c>
      <c r="H86" s="137">
        <v>6.367251441990641</v>
      </c>
      <c r="I86" s="137">
        <v>5.730282134306327</v>
      </c>
      <c r="J86" s="137">
        <v>4.69968259393012</v>
      </c>
      <c r="K86" s="137">
        <v>3.0144925109276786</v>
      </c>
      <c r="L86" s="137">
        <v>7.499872952280459</v>
      </c>
      <c r="M86" s="137">
        <v>5.742737618161592</v>
      </c>
      <c r="N86" s="137">
        <v>5.080836434148254</v>
      </c>
      <c r="O86" s="137">
        <v>8.095072265445774</v>
      </c>
      <c r="P86" s="137">
        <v>8.098954439168423</v>
      </c>
      <c r="Q86" s="137">
        <v>6.9701479874725525</v>
      </c>
      <c r="R86" s="137">
        <v>9.008039322016327</v>
      </c>
      <c r="S86" s="137">
        <v>9.378195021814394</v>
      </c>
      <c r="T86" s="137">
        <v>14.382355333078644</v>
      </c>
      <c r="U86" s="137">
        <v>16.948512757674457</v>
      </c>
      <c r="V86" s="137">
        <v>14.971429145214014</v>
      </c>
      <c r="W86" s="137">
        <v>19.32339688641372</v>
      </c>
      <c r="X86" s="137">
        <v>21.300590039611567</v>
      </c>
      <c r="Y86" s="137">
        <v>16.92528152489807</v>
      </c>
      <c r="Z86" s="137">
        <v>18.89947458130939</v>
      </c>
      <c r="AA86" s="137">
        <v>21.79557468405838</v>
      </c>
      <c r="AB86" s="137">
        <v>18.285781245816104</v>
      </c>
      <c r="AC86" s="137">
        <v>13.070308425024349</v>
      </c>
      <c r="AD86" s="137">
        <v>16.397060147070885</v>
      </c>
      <c r="AE86" s="137">
        <v>15.415003844196043</v>
      </c>
      <c r="AF86" s="137">
        <v>14.296390009973589</v>
      </c>
      <c r="AG86" s="137">
        <v>11.68787290632661</v>
      </c>
      <c r="AH86" s="137">
        <v>11.8321289407592</v>
      </c>
      <c r="AI86" s="137">
        <v>10.949459932217831</v>
      </c>
      <c r="AJ86" s="137">
        <v>10.399199283844755</v>
      </c>
      <c r="AK86" s="137">
        <v>8.321901756153206</v>
      </c>
      <c r="AL86" s="137">
        <v>12.388454805188054</v>
      </c>
      <c r="AM86" s="137">
        <v>10.835783806645704</v>
      </c>
      <c r="AN86" s="137">
        <v>13.280920148634674</v>
      </c>
      <c r="AO86" s="138">
        <v>11.443231000842038</v>
      </c>
      <c r="AP86" s="138">
        <v>11.16150582838855</v>
      </c>
      <c r="AQ86" s="138">
        <v>13.334140295286566</v>
      </c>
      <c r="AR86" s="138">
        <v>13.18</v>
      </c>
      <c r="AS86" s="137">
        <v>14.62</v>
      </c>
      <c r="AT86" s="137">
        <v>15.06</v>
      </c>
      <c r="AU86" s="137">
        <v>15.52</v>
      </c>
      <c r="AV86" s="137">
        <v>16.24</v>
      </c>
      <c r="AW86" s="137">
        <v>11.88</v>
      </c>
    </row>
    <row r="87" spans="1:49" ht="13.5">
      <c r="A87" s="222"/>
      <c r="B87" s="72" t="s">
        <v>121</v>
      </c>
      <c r="C87" s="90" t="s">
        <v>112</v>
      </c>
      <c r="D87" s="136">
        <v>15.10357073170217</v>
      </c>
      <c r="E87" s="137">
        <v>10.953753011928448</v>
      </c>
      <c r="F87" s="137">
        <v>10.416391816739415</v>
      </c>
      <c r="G87" s="137">
        <v>9.54627654815749</v>
      </c>
      <c r="H87" s="137">
        <v>7.645099865453181</v>
      </c>
      <c r="I87" s="137">
        <v>12.894687353665812</v>
      </c>
      <c r="J87" s="137">
        <v>9.09133111256863</v>
      </c>
      <c r="K87" s="137">
        <v>10.79446243271798</v>
      </c>
      <c r="L87" s="137">
        <v>13.992483997900605</v>
      </c>
      <c r="M87" s="137">
        <v>8.734165824700751</v>
      </c>
      <c r="N87" s="137">
        <v>9.086081516447681</v>
      </c>
      <c r="O87" s="137">
        <v>8.176765378544784</v>
      </c>
      <c r="P87" s="137">
        <v>8.874389551218947</v>
      </c>
      <c r="Q87" s="137">
        <v>10.983115091247111</v>
      </c>
      <c r="R87" s="137">
        <v>14.570820729557028</v>
      </c>
      <c r="S87" s="137">
        <v>12.616134445851662</v>
      </c>
      <c r="T87" s="137">
        <v>11.773161262254241</v>
      </c>
      <c r="U87" s="137">
        <v>11.234153452282156</v>
      </c>
      <c r="V87" s="137">
        <v>11.453800481046624</v>
      </c>
      <c r="W87" s="137">
        <v>15.909873618657354</v>
      </c>
      <c r="X87" s="137">
        <v>13.255012217626073</v>
      </c>
      <c r="Y87" s="137">
        <v>12.700570041736032</v>
      </c>
      <c r="Z87" s="137">
        <v>11.876233951552699</v>
      </c>
      <c r="AA87" s="137">
        <v>16.766204901749177</v>
      </c>
      <c r="AB87" s="137">
        <v>18.266913038596243</v>
      </c>
      <c r="AC87" s="137">
        <v>12.633780887880055</v>
      </c>
      <c r="AD87" s="137">
        <v>16.411415104754887</v>
      </c>
      <c r="AE87" s="137">
        <v>17.18974527924816</v>
      </c>
      <c r="AF87" s="137">
        <v>23.200200436646842</v>
      </c>
      <c r="AG87" s="137">
        <v>18.23795469409015</v>
      </c>
      <c r="AH87" s="137">
        <v>20.573745076914737</v>
      </c>
      <c r="AI87" s="137">
        <v>17.660400215499195</v>
      </c>
      <c r="AJ87" s="137">
        <v>21.315463288830742</v>
      </c>
      <c r="AK87" s="137">
        <v>21.982887401677235</v>
      </c>
      <c r="AL87" s="137">
        <v>25.704431211554663</v>
      </c>
      <c r="AM87" s="137">
        <v>24.797209734550687</v>
      </c>
      <c r="AN87" s="137">
        <v>22.33075997641813</v>
      </c>
      <c r="AO87" s="138">
        <v>23.599566995362657</v>
      </c>
      <c r="AP87" s="138">
        <v>20.78355466172907</v>
      </c>
      <c r="AQ87" s="138">
        <v>25.832045661995814</v>
      </c>
      <c r="AR87" s="138">
        <v>28.55</v>
      </c>
      <c r="AS87" s="137">
        <v>28.54</v>
      </c>
      <c r="AT87" s="137">
        <v>28.95</v>
      </c>
      <c r="AU87" s="137">
        <v>29.69</v>
      </c>
      <c r="AV87" s="137">
        <v>29.36</v>
      </c>
      <c r="AW87" s="137">
        <v>30.83</v>
      </c>
    </row>
    <row r="88" spans="1:49" ht="13.5">
      <c r="A88" s="222"/>
      <c r="B88" s="72" t="s">
        <v>122</v>
      </c>
      <c r="C88" s="90" t="s">
        <v>101</v>
      </c>
      <c r="D88" s="136">
        <v>491.5474172476058</v>
      </c>
      <c r="E88" s="137">
        <v>446.04800344042224</v>
      </c>
      <c r="F88" s="137">
        <v>423.7033962759646</v>
      </c>
      <c r="G88" s="137">
        <v>437.92769683328777</v>
      </c>
      <c r="H88" s="137">
        <v>443.4278437643479</v>
      </c>
      <c r="I88" s="137">
        <v>440.2079253958083</v>
      </c>
      <c r="J88" s="137">
        <v>447.94707491282816</v>
      </c>
      <c r="K88" s="137">
        <v>411.7743066586388</v>
      </c>
      <c r="L88" s="137">
        <v>452.7947530830045</v>
      </c>
      <c r="M88" s="137">
        <v>388.60819592409183</v>
      </c>
      <c r="N88" s="137">
        <v>394.3004159150945</v>
      </c>
      <c r="O88" s="137">
        <v>376.6831960503223</v>
      </c>
      <c r="P88" s="137">
        <v>322.818137999231</v>
      </c>
      <c r="Q88" s="137">
        <v>341.57050315081426</v>
      </c>
      <c r="R88" s="137">
        <v>361.93431757338413</v>
      </c>
      <c r="S88" s="137">
        <v>367.31212260327857</v>
      </c>
      <c r="T88" s="137">
        <v>357.87721851153077</v>
      </c>
      <c r="U88" s="137">
        <v>315.999480576147</v>
      </c>
      <c r="V88" s="137">
        <v>320.0640329767517</v>
      </c>
      <c r="W88" s="137">
        <v>314.5876298626739</v>
      </c>
      <c r="X88" s="137">
        <v>292.23910639683356</v>
      </c>
      <c r="Y88" s="137">
        <v>288.0785580360559</v>
      </c>
      <c r="Z88" s="137">
        <v>286.8340054401542</v>
      </c>
      <c r="AA88" s="137">
        <v>273.02267242871307</v>
      </c>
      <c r="AB88" s="137">
        <v>274.10453813438363</v>
      </c>
      <c r="AC88" s="137">
        <v>254.59935772401496</v>
      </c>
      <c r="AD88" s="137">
        <v>240.9904869953985</v>
      </c>
      <c r="AE88" s="137">
        <v>227.52968822109835</v>
      </c>
      <c r="AF88" s="137">
        <v>219.66262555017977</v>
      </c>
      <c r="AG88" s="137">
        <v>215.36274479983697</v>
      </c>
      <c r="AH88" s="137">
        <v>213.10484140691423</v>
      </c>
      <c r="AI88" s="137">
        <v>214.1636193660089</v>
      </c>
      <c r="AJ88" s="137">
        <v>214.11733674056774</v>
      </c>
      <c r="AK88" s="137">
        <v>201.56200729914943</v>
      </c>
      <c r="AL88" s="137">
        <v>200.85375466945555</v>
      </c>
      <c r="AM88" s="137">
        <v>172.16537320483442</v>
      </c>
      <c r="AN88" s="137">
        <v>168.34346386325905</v>
      </c>
      <c r="AO88" s="138">
        <v>175.65832642902689</v>
      </c>
      <c r="AP88" s="138">
        <v>157.50729519931951</v>
      </c>
      <c r="AQ88" s="138">
        <v>147.2034409702287</v>
      </c>
      <c r="AR88" s="138">
        <v>160.25</v>
      </c>
      <c r="AS88" s="137">
        <v>159.7</v>
      </c>
      <c r="AT88" s="137">
        <v>164.4</v>
      </c>
      <c r="AU88" s="137">
        <v>160.36</v>
      </c>
      <c r="AV88" s="137">
        <v>150.32</v>
      </c>
      <c r="AW88" s="137">
        <v>149.61</v>
      </c>
    </row>
    <row r="89" spans="1:49" ht="13.5">
      <c r="A89" s="222"/>
      <c r="B89" s="72" t="s">
        <v>123</v>
      </c>
      <c r="C89" s="90" t="s">
        <v>102</v>
      </c>
      <c r="D89" s="136">
        <v>175.4768906398088</v>
      </c>
      <c r="E89" s="137">
        <v>164.20721999156615</v>
      </c>
      <c r="F89" s="137">
        <v>147.59142574850168</v>
      </c>
      <c r="G89" s="137">
        <v>170.98863401018474</v>
      </c>
      <c r="H89" s="137">
        <v>128.07391364998418</v>
      </c>
      <c r="I89" s="137">
        <v>128.98436135832415</v>
      </c>
      <c r="J89" s="137">
        <v>146.917231881065</v>
      </c>
      <c r="K89" s="137">
        <v>130.63338343150417</v>
      </c>
      <c r="L89" s="137">
        <v>139.53674394028354</v>
      </c>
      <c r="M89" s="137">
        <v>125.80684672725171</v>
      </c>
      <c r="N89" s="137">
        <v>129.72037901571176</v>
      </c>
      <c r="O89" s="137">
        <v>127.33154124081618</v>
      </c>
      <c r="P89" s="137">
        <v>129.1749186747164</v>
      </c>
      <c r="Q89" s="137">
        <v>125.44485651723969</v>
      </c>
      <c r="R89" s="137">
        <v>124.74253072874696</v>
      </c>
      <c r="S89" s="137">
        <v>130.53895317339345</v>
      </c>
      <c r="T89" s="137">
        <v>109.91998432653187</v>
      </c>
      <c r="U89" s="137">
        <v>118.01952661520619</v>
      </c>
      <c r="V89" s="137">
        <v>120.47412750697933</v>
      </c>
      <c r="W89" s="137">
        <v>110.57738801515993</v>
      </c>
      <c r="X89" s="137">
        <v>100.54157208607462</v>
      </c>
      <c r="Y89" s="137">
        <v>107.34480556559352</v>
      </c>
      <c r="Z89" s="137">
        <v>109.68541453604142</v>
      </c>
      <c r="AA89" s="137">
        <v>116.0296055948867</v>
      </c>
      <c r="AB89" s="137">
        <v>135.1035480923065</v>
      </c>
      <c r="AC89" s="137">
        <v>107.35602117517197</v>
      </c>
      <c r="AD89" s="137">
        <v>102.77940089026947</v>
      </c>
      <c r="AE89" s="137">
        <v>111.11216202379111</v>
      </c>
      <c r="AF89" s="137">
        <v>108.63487331729036</v>
      </c>
      <c r="AG89" s="137">
        <v>104.30589948541146</v>
      </c>
      <c r="AH89" s="137">
        <v>107.3348892617402</v>
      </c>
      <c r="AI89" s="137">
        <v>88.91121482595335</v>
      </c>
      <c r="AJ89" s="137">
        <v>96.21018994494251</v>
      </c>
      <c r="AK89" s="137">
        <v>94.75483787548134</v>
      </c>
      <c r="AL89" s="137">
        <v>87.84483519156163</v>
      </c>
      <c r="AM89" s="137">
        <v>79.11387959037124</v>
      </c>
      <c r="AN89" s="137">
        <v>78.48570696686281</v>
      </c>
      <c r="AO89" s="138">
        <v>89.56046404431649</v>
      </c>
      <c r="AP89" s="138">
        <v>72.7362351387665</v>
      </c>
      <c r="AQ89" s="138">
        <v>73.4083503866189</v>
      </c>
      <c r="AR89" s="138">
        <v>83.59</v>
      </c>
      <c r="AS89" s="137">
        <v>78.03</v>
      </c>
      <c r="AT89" s="137">
        <v>87.37</v>
      </c>
      <c r="AU89" s="137">
        <v>86.53</v>
      </c>
      <c r="AV89" s="137">
        <v>72.75</v>
      </c>
      <c r="AW89" s="137">
        <v>56.14</v>
      </c>
    </row>
    <row r="90" spans="1:49" ht="13.5">
      <c r="A90" s="222"/>
      <c r="B90" s="72" t="s">
        <v>124</v>
      </c>
      <c r="C90" s="90" t="s">
        <v>103</v>
      </c>
      <c r="D90" s="136">
        <v>77.55317306014048</v>
      </c>
      <c r="E90" s="137">
        <v>72.41268687222335</v>
      </c>
      <c r="F90" s="137">
        <v>72.35637825514152</v>
      </c>
      <c r="G90" s="137">
        <v>64.58413830476177</v>
      </c>
      <c r="H90" s="137">
        <v>73.29963125971659</v>
      </c>
      <c r="I90" s="137">
        <v>78.7946541499421</v>
      </c>
      <c r="J90" s="137">
        <v>85.26672902902467</v>
      </c>
      <c r="K90" s="137">
        <v>73.51709797834646</v>
      </c>
      <c r="L90" s="137">
        <v>77.92349979241581</v>
      </c>
      <c r="M90" s="137">
        <v>73.12048329281406</v>
      </c>
      <c r="N90" s="137">
        <v>67.89080047576883</v>
      </c>
      <c r="O90" s="137">
        <v>64.09956451591695</v>
      </c>
      <c r="P90" s="137">
        <v>60.6341011594072</v>
      </c>
      <c r="Q90" s="137">
        <v>57.2974430541472</v>
      </c>
      <c r="R90" s="137">
        <v>73.30075576438875</v>
      </c>
      <c r="S90" s="137">
        <v>63.906684691077324</v>
      </c>
      <c r="T90" s="137">
        <v>61.351948094614485</v>
      </c>
      <c r="U90" s="137">
        <v>57.9188319071046</v>
      </c>
      <c r="V90" s="137">
        <v>57.49084886534971</v>
      </c>
      <c r="W90" s="137">
        <v>57.781230133013764</v>
      </c>
      <c r="X90" s="137">
        <v>55.03118672761675</v>
      </c>
      <c r="Y90" s="137">
        <v>51.659668226567575</v>
      </c>
      <c r="Z90" s="137">
        <v>50.42593457657098</v>
      </c>
      <c r="AA90" s="137">
        <v>54.26231451181559</v>
      </c>
      <c r="AB90" s="137">
        <v>52.990703930858544</v>
      </c>
      <c r="AC90" s="137">
        <v>49.51352793889237</v>
      </c>
      <c r="AD90" s="137">
        <v>45.0990338790827</v>
      </c>
      <c r="AE90" s="137">
        <v>41.668686758964</v>
      </c>
      <c r="AF90" s="137">
        <v>43.70455845687399</v>
      </c>
      <c r="AG90" s="137">
        <v>43.79936542743018</v>
      </c>
      <c r="AH90" s="137">
        <v>43.0283052417617</v>
      </c>
      <c r="AI90" s="137">
        <v>41.23443014119102</v>
      </c>
      <c r="AJ90" s="137">
        <v>44.240885904193405</v>
      </c>
      <c r="AK90" s="137">
        <v>38.10717284688865</v>
      </c>
      <c r="AL90" s="137">
        <v>36.89441145865193</v>
      </c>
      <c r="AM90" s="137">
        <v>36.17168167605833</v>
      </c>
      <c r="AN90" s="137">
        <v>35.89521542918314</v>
      </c>
      <c r="AO90" s="138">
        <v>38.03338457433144</v>
      </c>
      <c r="AP90" s="138">
        <v>31.27845558150691</v>
      </c>
      <c r="AQ90" s="138">
        <v>34.95507467688395</v>
      </c>
      <c r="AR90" s="138">
        <v>35.06</v>
      </c>
      <c r="AS90" s="137">
        <v>33.24</v>
      </c>
      <c r="AT90" s="137">
        <v>35.68</v>
      </c>
      <c r="AU90" s="137">
        <v>34.72</v>
      </c>
      <c r="AV90" s="137">
        <v>33.57</v>
      </c>
      <c r="AW90" s="137">
        <v>27.12</v>
      </c>
    </row>
    <row r="91" spans="1:49" ht="13.5">
      <c r="A91" s="222"/>
      <c r="B91" s="72" t="s">
        <v>125</v>
      </c>
      <c r="C91" s="90" t="s">
        <v>104</v>
      </c>
      <c r="D91" s="136">
        <v>0.7494652072876643</v>
      </c>
      <c r="E91" s="137">
        <v>0.5845821344488148</v>
      </c>
      <c r="F91" s="137">
        <v>1.0592782185392193</v>
      </c>
      <c r="G91" s="139" t="s">
        <v>2</v>
      </c>
      <c r="H91" s="139" t="s">
        <v>2</v>
      </c>
      <c r="I91" s="139" t="s">
        <v>2</v>
      </c>
      <c r="J91" s="137">
        <v>0.494809576300912</v>
      </c>
      <c r="K91" s="137">
        <v>0.4983624448533578</v>
      </c>
      <c r="L91" s="137">
        <v>0.21691973969631234</v>
      </c>
      <c r="M91" s="139" t="s">
        <v>2</v>
      </c>
      <c r="N91" s="139" t="s">
        <v>2</v>
      </c>
      <c r="O91" s="137">
        <v>0.45812790642290213</v>
      </c>
      <c r="P91" s="137">
        <v>1.7674089784376106</v>
      </c>
      <c r="Q91" s="137">
        <v>1.0890963992797278</v>
      </c>
      <c r="R91" s="137">
        <v>0.9830151997428473</v>
      </c>
      <c r="S91" s="137">
        <v>0.8750279280542566</v>
      </c>
      <c r="T91" s="137">
        <v>0.7784502747856913</v>
      </c>
      <c r="U91" s="137">
        <v>0.9586171348674757</v>
      </c>
      <c r="V91" s="137">
        <v>1.3215418675810309</v>
      </c>
      <c r="W91" s="137">
        <v>1.015909461150249</v>
      </c>
      <c r="X91" s="137">
        <v>1.40444795010175</v>
      </c>
      <c r="Y91" s="137">
        <v>1.3655524784749873</v>
      </c>
      <c r="Z91" s="137">
        <v>1.1967584767069737</v>
      </c>
      <c r="AA91" s="137">
        <v>0.7759774793962035</v>
      </c>
      <c r="AB91" s="137">
        <v>1.6304106459163814</v>
      </c>
      <c r="AC91" s="137">
        <v>0.9248078127629218</v>
      </c>
      <c r="AD91" s="137">
        <v>1.0342508019361025</v>
      </c>
      <c r="AE91" s="137">
        <v>1.984410832810743</v>
      </c>
      <c r="AF91" s="137">
        <v>0.4130748461513257</v>
      </c>
      <c r="AG91" s="137">
        <v>0.4524574588672007</v>
      </c>
      <c r="AH91" s="137">
        <v>1.0577516964147027</v>
      </c>
      <c r="AI91" s="137">
        <v>1.953458387134421</v>
      </c>
      <c r="AJ91" s="137">
        <v>1.3743404224157167</v>
      </c>
      <c r="AK91" s="137">
        <v>0.5897851576522901</v>
      </c>
      <c r="AL91" s="137">
        <v>1.4140242397555007</v>
      </c>
      <c r="AM91" s="137">
        <v>0.9614123765120743</v>
      </c>
      <c r="AN91" s="137">
        <v>1.9739091792919674</v>
      </c>
      <c r="AO91" s="138">
        <v>1.036229992255538</v>
      </c>
      <c r="AP91" s="138">
        <v>0.49397450900084816</v>
      </c>
      <c r="AQ91" s="138">
        <v>0.8269316363278343</v>
      </c>
      <c r="AR91" s="138">
        <v>1.85</v>
      </c>
      <c r="AS91" s="137">
        <v>0.98</v>
      </c>
      <c r="AT91" s="137">
        <v>2.21</v>
      </c>
      <c r="AU91" s="137">
        <v>1.97</v>
      </c>
      <c r="AV91" s="137">
        <v>1.3</v>
      </c>
      <c r="AW91" s="137">
        <v>1.09</v>
      </c>
    </row>
    <row r="92" spans="1:49" ht="13.5">
      <c r="A92" s="222"/>
      <c r="B92" s="72" t="s">
        <v>126</v>
      </c>
      <c r="C92" s="90" t="s">
        <v>105</v>
      </c>
      <c r="D92" s="136">
        <v>2.5088150138667094</v>
      </c>
      <c r="E92" s="137">
        <v>2.1514266582164914</v>
      </c>
      <c r="F92" s="137">
        <v>2.3019518181684115</v>
      </c>
      <c r="G92" s="137">
        <v>2.2150430608748843</v>
      </c>
      <c r="H92" s="137">
        <v>1.3917368493217377</v>
      </c>
      <c r="I92" s="137">
        <v>0.7080763119557599</v>
      </c>
      <c r="J92" s="137">
        <v>0.7995238849776365</v>
      </c>
      <c r="K92" s="137">
        <v>1.2511338550796551</v>
      </c>
      <c r="L92" s="137">
        <v>0.45569719910414425</v>
      </c>
      <c r="M92" s="137">
        <v>2.5953523272845063</v>
      </c>
      <c r="N92" s="137">
        <v>5.4392656133178585</v>
      </c>
      <c r="O92" s="137">
        <v>4.892262140052136</v>
      </c>
      <c r="P92" s="137">
        <v>6.357602315241888</v>
      </c>
      <c r="Q92" s="137">
        <v>5.161729507191671</v>
      </c>
      <c r="R92" s="137">
        <v>4.004228304119812</v>
      </c>
      <c r="S92" s="137">
        <v>8.407083012938243</v>
      </c>
      <c r="T92" s="137">
        <v>5.767693960840488</v>
      </c>
      <c r="U92" s="137">
        <v>3.6476988605481693</v>
      </c>
      <c r="V92" s="137">
        <v>4.613708088568112</v>
      </c>
      <c r="W92" s="137">
        <v>4.668526683841837</v>
      </c>
      <c r="X92" s="137">
        <v>4.985911956300729</v>
      </c>
      <c r="Y92" s="137">
        <v>5.386241732466206</v>
      </c>
      <c r="Z92" s="137">
        <v>4.503877594335531</v>
      </c>
      <c r="AA92" s="137">
        <v>3.9940030564612785</v>
      </c>
      <c r="AB92" s="137">
        <v>4.197142110411788</v>
      </c>
      <c r="AC92" s="137">
        <v>3.9696597705041823</v>
      </c>
      <c r="AD92" s="137">
        <v>4.686101640214274</v>
      </c>
      <c r="AE92" s="137">
        <v>3.872993152871909</v>
      </c>
      <c r="AF92" s="137">
        <v>2.6581727872502974</v>
      </c>
      <c r="AG92" s="137">
        <v>2.8528552845403214</v>
      </c>
      <c r="AH92" s="137">
        <v>3.0286010119797977</v>
      </c>
      <c r="AI92" s="137">
        <v>3.946780522173407</v>
      </c>
      <c r="AJ92" s="137">
        <v>3.525383154372733</v>
      </c>
      <c r="AK92" s="137">
        <v>3.8003724757056556</v>
      </c>
      <c r="AL92" s="137">
        <v>2.7704169270745354</v>
      </c>
      <c r="AM92" s="137">
        <v>3.141715487038443</v>
      </c>
      <c r="AN92" s="137">
        <v>2.9855653776106124</v>
      </c>
      <c r="AO92" s="138">
        <v>2.5526852907846633</v>
      </c>
      <c r="AP92" s="138">
        <v>2.3828862412848952</v>
      </c>
      <c r="AQ92" s="138">
        <v>3.054509332301732</v>
      </c>
      <c r="AR92" s="138">
        <v>2.8</v>
      </c>
      <c r="AS92" s="137">
        <v>2.9</v>
      </c>
      <c r="AT92" s="137">
        <v>4.95</v>
      </c>
      <c r="AU92" s="137">
        <v>2.85</v>
      </c>
      <c r="AV92" s="137">
        <v>4.48</v>
      </c>
      <c r="AW92" s="137">
        <v>5.11</v>
      </c>
    </row>
    <row r="93" spans="1:49" ht="13.5">
      <c r="A93" s="222"/>
      <c r="B93" s="72" t="s">
        <v>127</v>
      </c>
      <c r="C93" s="90" t="s">
        <v>106</v>
      </c>
      <c r="D93" s="136">
        <v>29.19453160671032</v>
      </c>
      <c r="E93" s="137">
        <v>28.005430125389033</v>
      </c>
      <c r="F93" s="137">
        <v>30.7972488488469</v>
      </c>
      <c r="G93" s="137">
        <v>33.3745050200546</v>
      </c>
      <c r="H93" s="137">
        <v>25.963575881492062</v>
      </c>
      <c r="I93" s="137">
        <v>25.876743260236253</v>
      </c>
      <c r="J93" s="137">
        <v>29.04792481040004</v>
      </c>
      <c r="K93" s="137">
        <v>24.34896317794963</v>
      </c>
      <c r="L93" s="137">
        <v>19.356364618673968</v>
      </c>
      <c r="M93" s="137">
        <v>26.374821542831917</v>
      </c>
      <c r="N93" s="137">
        <v>29.094696050156102</v>
      </c>
      <c r="O93" s="137">
        <v>24.595813025515582</v>
      </c>
      <c r="P93" s="137">
        <v>22.524135904961348</v>
      </c>
      <c r="Q93" s="137">
        <v>27.388831042466194</v>
      </c>
      <c r="R93" s="137">
        <v>25.560745633656705</v>
      </c>
      <c r="S93" s="137">
        <v>25.048511507320473</v>
      </c>
      <c r="T93" s="137">
        <v>21.80052851278877</v>
      </c>
      <c r="U93" s="137">
        <v>25.861502734619055</v>
      </c>
      <c r="V93" s="137">
        <v>22.15838924227613</v>
      </c>
      <c r="W93" s="137">
        <v>26.307802717083188</v>
      </c>
      <c r="X93" s="137">
        <v>22.188030177075852</v>
      </c>
      <c r="Y93" s="137">
        <v>22.9371030275289</v>
      </c>
      <c r="Z93" s="137">
        <v>19.91671628544892</v>
      </c>
      <c r="AA93" s="137">
        <v>19.535798026386978</v>
      </c>
      <c r="AB93" s="137">
        <v>22.60554675208632</v>
      </c>
      <c r="AC93" s="137">
        <v>22.319606476761948</v>
      </c>
      <c r="AD93" s="137">
        <v>23.558690778298825</v>
      </c>
      <c r="AE93" s="137">
        <v>20.64072874253128</v>
      </c>
      <c r="AF93" s="137">
        <v>20.893042725186167</v>
      </c>
      <c r="AG93" s="137">
        <v>20.23734993540588</v>
      </c>
      <c r="AH93" s="137">
        <v>20.28932861238708</v>
      </c>
      <c r="AI93" s="137">
        <v>20.83902805019749</v>
      </c>
      <c r="AJ93" s="137">
        <v>23.74306772381766</v>
      </c>
      <c r="AK93" s="137">
        <v>21.348000399841705</v>
      </c>
      <c r="AL93" s="137">
        <v>20.656233017225812</v>
      </c>
      <c r="AM93" s="137">
        <v>20.580776033367528</v>
      </c>
      <c r="AN93" s="137">
        <v>17.912959898387086</v>
      </c>
      <c r="AO93" s="138">
        <v>20.38933651925926</v>
      </c>
      <c r="AP93" s="138">
        <v>20.007399005056016</v>
      </c>
      <c r="AQ93" s="138">
        <v>14.980307629111511</v>
      </c>
      <c r="AR93" s="138">
        <v>15.27</v>
      </c>
      <c r="AS93" s="137">
        <v>14.95</v>
      </c>
      <c r="AT93" s="137">
        <v>14.41</v>
      </c>
      <c r="AU93" s="137">
        <v>18.16</v>
      </c>
      <c r="AV93" s="137">
        <v>17.3</v>
      </c>
      <c r="AW93" s="137">
        <v>17.82</v>
      </c>
    </row>
    <row r="94" spans="1:49" ht="13.5">
      <c r="A94" s="222"/>
      <c r="B94" s="72" t="s">
        <v>128</v>
      </c>
      <c r="C94" s="90" t="s">
        <v>107</v>
      </c>
      <c r="D94" s="144" t="s">
        <v>115</v>
      </c>
      <c r="E94" s="139" t="s">
        <v>115</v>
      </c>
      <c r="F94" s="139" t="s">
        <v>115</v>
      </c>
      <c r="G94" s="139" t="s">
        <v>115</v>
      </c>
      <c r="H94" s="139" t="s">
        <v>115</v>
      </c>
      <c r="I94" s="139" t="s">
        <v>115</v>
      </c>
      <c r="J94" s="139" t="s">
        <v>115</v>
      </c>
      <c r="K94" s="139" t="s">
        <v>115</v>
      </c>
      <c r="L94" s="139" t="s">
        <v>115</v>
      </c>
      <c r="M94" s="139" t="s">
        <v>115</v>
      </c>
      <c r="N94" s="139" t="s">
        <v>115</v>
      </c>
      <c r="O94" s="139" t="s">
        <v>115</v>
      </c>
      <c r="P94" s="139" t="s">
        <v>115</v>
      </c>
      <c r="Q94" s="139" t="s">
        <v>115</v>
      </c>
      <c r="R94" s="139" t="s">
        <v>115</v>
      </c>
      <c r="S94" s="139" t="s">
        <v>115</v>
      </c>
      <c r="T94" s="139" t="s">
        <v>115</v>
      </c>
      <c r="U94" s="139" t="s">
        <v>115</v>
      </c>
      <c r="V94" s="139" t="s">
        <v>115</v>
      </c>
      <c r="W94" s="139" t="s">
        <v>115</v>
      </c>
      <c r="X94" s="139" t="s">
        <v>115</v>
      </c>
      <c r="Y94" s="139" t="s">
        <v>115</v>
      </c>
      <c r="Z94" s="139" t="s">
        <v>115</v>
      </c>
      <c r="AA94" s="139" t="s">
        <v>115</v>
      </c>
      <c r="AB94" s="139" t="s">
        <v>115</v>
      </c>
      <c r="AC94" s="139" t="s">
        <v>115</v>
      </c>
      <c r="AD94" s="139" t="s">
        <v>115</v>
      </c>
      <c r="AE94" s="139" t="s">
        <v>115</v>
      </c>
      <c r="AF94" s="139" t="s">
        <v>115</v>
      </c>
      <c r="AG94" s="139" t="s">
        <v>115</v>
      </c>
      <c r="AH94" s="139" t="s">
        <v>115</v>
      </c>
      <c r="AI94" s="139" t="s">
        <v>115</v>
      </c>
      <c r="AJ94" s="139" t="s">
        <v>115</v>
      </c>
      <c r="AK94" s="139" t="s">
        <v>115</v>
      </c>
      <c r="AL94" s="139" t="s">
        <v>115</v>
      </c>
      <c r="AM94" s="139" t="s">
        <v>115</v>
      </c>
      <c r="AN94" s="139" t="s">
        <v>115</v>
      </c>
      <c r="AO94" s="139" t="s">
        <v>115</v>
      </c>
      <c r="AP94" s="139" t="s">
        <v>115</v>
      </c>
      <c r="AQ94" s="139" t="s">
        <v>115</v>
      </c>
      <c r="AR94" s="139" t="s">
        <v>115</v>
      </c>
      <c r="AS94" s="139" t="s">
        <v>115</v>
      </c>
      <c r="AT94" s="139" t="s">
        <v>115</v>
      </c>
      <c r="AU94" s="139" t="s">
        <v>115</v>
      </c>
      <c r="AV94" s="139" t="s">
        <v>115</v>
      </c>
      <c r="AW94" s="137" t="s">
        <v>115</v>
      </c>
    </row>
    <row r="95" spans="1:49" ht="13.5">
      <c r="A95" s="222"/>
      <c r="B95" s="72" t="s">
        <v>129</v>
      </c>
      <c r="C95" s="90" t="s">
        <v>108</v>
      </c>
      <c r="D95" s="136">
        <v>20.9506134653057</v>
      </c>
      <c r="E95" s="137">
        <v>20.065252854812396</v>
      </c>
      <c r="F95" s="137">
        <v>14.176114053281246</v>
      </c>
      <c r="G95" s="137">
        <v>10.166824682791036</v>
      </c>
      <c r="H95" s="137">
        <v>10.359499290867609</v>
      </c>
      <c r="I95" s="137">
        <v>10.604721626057318</v>
      </c>
      <c r="J95" s="137">
        <v>6.778655707839939</v>
      </c>
      <c r="K95" s="137">
        <v>8.576179224643388</v>
      </c>
      <c r="L95" s="137">
        <v>7.578833401001488</v>
      </c>
      <c r="M95" s="137">
        <v>4.711758192569557</v>
      </c>
      <c r="N95" s="137">
        <v>5.897385492431689</v>
      </c>
      <c r="O95" s="137">
        <v>4.086532321916584</v>
      </c>
      <c r="P95" s="137">
        <v>4.028090632039221</v>
      </c>
      <c r="Q95" s="137">
        <v>4.147339699863574</v>
      </c>
      <c r="R95" s="137">
        <v>7.349665924276169</v>
      </c>
      <c r="S95" s="137">
        <v>4.316710212427582</v>
      </c>
      <c r="T95" s="137">
        <v>7.80801469743943</v>
      </c>
      <c r="U95" s="137">
        <v>7.32223557004748</v>
      </c>
      <c r="V95" s="137">
        <v>5.474452554744525</v>
      </c>
      <c r="W95" s="137">
        <v>5.754071005236204</v>
      </c>
      <c r="X95" s="137">
        <v>2.5785278949835915</v>
      </c>
      <c r="Y95" s="137">
        <v>6.061827195043406</v>
      </c>
      <c r="Z95" s="137">
        <v>3.5370282646455076</v>
      </c>
      <c r="AA95" s="137">
        <v>4.086193136472466</v>
      </c>
      <c r="AB95" s="137">
        <v>6.575619625695498</v>
      </c>
      <c r="AC95" s="137">
        <v>4.92846031819372</v>
      </c>
      <c r="AD95" s="137">
        <v>5.249672200150402</v>
      </c>
      <c r="AE95" s="137">
        <v>5.730463047500141</v>
      </c>
      <c r="AF95" s="137">
        <v>3.9996316128777614</v>
      </c>
      <c r="AG95" s="137">
        <v>5.8233940281467405</v>
      </c>
      <c r="AH95" s="137">
        <v>5.316097434062355</v>
      </c>
      <c r="AI95" s="137">
        <v>4.537286384783306</v>
      </c>
      <c r="AJ95" s="137">
        <v>4.288066371585576</v>
      </c>
      <c r="AK95" s="137">
        <v>4.461008795347021</v>
      </c>
      <c r="AL95" s="137">
        <v>2.4940243772278117</v>
      </c>
      <c r="AM95" s="137">
        <v>2.703703547036618</v>
      </c>
      <c r="AN95" s="137">
        <v>4.252373135182903</v>
      </c>
      <c r="AO95" s="138">
        <v>4.877836331170245</v>
      </c>
      <c r="AP95" s="138">
        <v>3.549220642284049</v>
      </c>
      <c r="AQ95" s="138">
        <v>4.202950128483159</v>
      </c>
      <c r="AR95" s="138">
        <v>2.71</v>
      </c>
      <c r="AS95" s="139">
        <v>2.76</v>
      </c>
      <c r="AT95" s="139">
        <v>3.29</v>
      </c>
      <c r="AU95" s="139">
        <v>2.79</v>
      </c>
      <c r="AV95" s="139">
        <v>3.29</v>
      </c>
      <c r="AW95" s="139">
        <v>2.31</v>
      </c>
    </row>
    <row r="96" spans="1:49" ht="13.5">
      <c r="A96" s="222"/>
      <c r="B96" s="72" t="s">
        <v>130</v>
      </c>
      <c r="C96" s="90" t="s">
        <v>109</v>
      </c>
      <c r="D96" s="136">
        <v>9.357875167749738</v>
      </c>
      <c r="E96" s="137">
        <v>10.03997519338148</v>
      </c>
      <c r="F96" s="137">
        <v>7.798524931883947</v>
      </c>
      <c r="G96" s="137">
        <v>8.655151967151006</v>
      </c>
      <c r="H96" s="137">
        <v>5.563705047402309</v>
      </c>
      <c r="I96" s="137">
        <v>9.38312282512925</v>
      </c>
      <c r="J96" s="137">
        <v>7.027152527865101</v>
      </c>
      <c r="K96" s="137">
        <v>6.58194571380934</v>
      </c>
      <c r="L96" s="137">
        <v>6.177344325855148</v>
      </c>
      <c r="M96" s="137">
        <v>4.900228520272339</v>
      </c>
      <c r="N96" s="137">
        <v>5.420528237849113</v>
      </c>
      <c r="O96" s="137">
        <v>5.721145250683218</v>
      </c>
      <c r="P96" s="137">
        <v>5.701877386597938</v>
      </c>
      <c r="Q96" s="137">
        <v>3.7808791671880537</v>
      </c>
      <c r="R96" s="137">
        <v>5.93366355263089</v>
      </c>
      <c r="S96" s="137">
        <v>5.464964666386063</v>
      </c>
      <c r="T96" s="137">
        <v>6.551801743484572</v>
      </c>
      <c r="U96" s="137">
        <v>7.488728030735922</v>
      </c>
      <c r="V96" s="137">
        <v>3.7725092840976675</v>
      </c>
      <c r="W96" s="137">
        <v>6.412696895026213</v>
      </c>
      <c r="X96" s="137">
        <v>5.183296644432587</v>
      </c>
      <c r="Y96" s="137">
        <v>7.344436530961427</v>
      </c>
      <c r="Z96" s="137">
        <v>6.3555840253147755</v>
      </c>
      <c r="AA96" s="137">
        <v>6.251956835296363</v>
      </c>
      <c r="AB96" s="137">
        <v>9.520906348071223</v>
      </c>
      <c r="AC96" s="137">
        <v>8.796386076720788</v>
      </c>
      <c r="AD96" s="137">
        <v>5.5829975486033145</v>
      </c>
      <c r="AE96" s="137">
        <v>6.381695992788025</v>
      </c>
      <c r="AF96" s="137">
        <v>5.807106814781121</v>
      </c>
      <c r="AG96" s="137">
        <v>5.050267163693539</v>
      </c>
      <c r="AH96" s="137">
        <v>4.334965290405684</v>
      </c>
      <c r="AI96" s="137">
        <v>3.463054485040286</v>
      </c>
      <c r="AJ96" s="137">
        <v>3.090062345790083</v>
      </c>
      <c r="AK96" s="137">
        <v>1.856996573614019</v>
      </c>
      <c r="AL96" s="137">
        <v>3.148434122436508</v>
      </c>
      <c r="AM96" s="137">
        <v>2.4210196112684765</v>
      </c>
      <c r="AN96" s="137">
        <v>1.4754398339972556</v>
      </c>
      <c r="AO96" s="138">
        <v>3.2872446194511595</v>
      </c>
      <c r="AP96" s="138">
        <v>3.2992937512130713</v>
      </c>
      <c r="AQ96" s="138">
        <v>1.6887778988167756</v>
      </c>
      <c r="AR96" s="138">
        <v>2.72</v>
      </c>
      <c r="AS96" s="139">
        <v>3.43</v>
      </c>
      <c r="AT96" s="139">
        <v>3.14</v>
      </c>
      <c r="AU96" s="139">
        <v>2.84</v>
      </c>
      <c r="AV96" s="139">
        <v>2.51</v>
      </c>
      <c r="AW96" s="139">
        <v>3.09</v>
      </c>
    </row>
    <row r="97" spans="1:49" ht="13.5">
      <c r="A97" s="222"/>
      <c r="B97" s="72" t="s">
        <v>131</v>
      </c>
      <c r="C97" s="90" t="s">
        <v>110</v>
      </c>
      <c r="D97" s="136">
        <v>64.07053196459748</v>
      </c>
      <c r="E97" s="137">
        <v>63.61641563201064</v>
      </c>
      <c r="F97" s="137">
        <v>69.59122169541153</v>
      </c>
      <c r="G97" s="137">
        <v>74.48474780560032</v>
      </c>
      <c r="H97" s="137">
        <v>65.0264090690204</v>
      </c>
      <c r="I97" s="137">
        <v>52.82967706497675</v>
      </c>
      <c r="J97" s="137">
        <v>55.90314956509518</v>
      </c>
      <c r="K97" s="137">
        <v>46.41373937352293</v>
      </c>
      <c r="L97" s="137">
        <v>49.88334931343253</v>
      </c>
      <c r="M97" s="137">
        <v>40.71156888624978</v>
      </c>
      <c r="N97" s="137">
        <v>43.44031045523354</v>
      </c>
      <c r="O97" s="137">
        <v>46.39451384106115</v>
      </c>
      <c r="P97" s="137">
        <v>45.53621879871925</v>
      </c>
      <c r="Q97" s="137">
        <v>47.50220034571285</v>
      </c>
      <c r="R97" s="137">
        <v>30.513525016221323</v>
      </c>
      <c r="S97" s="137">
        <v>39.256292170013005</v>
      </c>
      <c r="T97" s="137">
        <v>27.341491423760516</v>
      </c>
      <c r="U97" s="137">
        <v>23.760579523509318</v>
      </c>
      <c r="V97" s="137">
        <v>21.732985670488926</v>
      </c>
      <c r="W97" s="137">
        <v>19.39369121387036</v>
      </c>
      <c r="X97" s="137">
        <v>13.087989074609737</v>
      </c>
      <c r="Y97" s="137">
        <v>16.647019843693165</v>
      </c>
      <c r="Z97" s="137">
        <v>12.797293961881188</v>
      </c>
      <c r="AA97" s="137">
        <v>10.105932105415706</v>
      </c>
      <c r="AB97" s="137">
        <v>11.717366734502118</v>
      </c>
      <c r="AC97" s="137">
        <v>16.994384921831802</v>
      </c>
      <c r="AD97" s="137">
        <v>13.618639032755386</v>
      </c>
      <c r="AE97" s="137">
        <v>11.561135001577323</v>
      </c>
      <c r="AF97" s="137">
        <v>10.349629312057306</v>
      </c>
      <c r="AG97" s="137">
        <v>11.882718843982117</v>
      </c>
      <c r="AH97" s="137">
        <v>9.068174123252936</v>
      </c>
      <c r="AI97" s="137">
        <v>9.4804556292281</v>
      </c>
      <c r="AJ97" s="137">
        <v>9.117761683932871</v>
      </c>
      <c r="AK97" s="137">
        <v>8.43856065881033</v>
      </c>
      <c r="AL97" s="137">
        <v>7.850474242630833</v>
      </c>
      <c r="AM97" s="137">
        <v>4.825080399714779</v>
      </c>
      <c r="AN97" s="137">
        <v>3.717327586475258</v>
      </c>
      <c r="AO97" s="138">
        <v>5.350748529006398</v>
      </c>
      <c r="AP97" s="138">
        <v>4.615102951722992</v>
      </c>
      <c r="AQ97" s="138">
        <v>2.351586534885649</v>
      </c>
      <c r="AR97" s="138">
        <v>4.4</v>
      </c>
      <c r="AS97" s="137">
        <v>4.71</v>
      </c>
      <c r="AT97" s="139">
        <v>4.68</v>
      </c>
      <c r="AU97" s="139">
        <v>3.79</v>
      </c>
      <c r="AV97" s="139">
        <v>2.3</v>
      </c>
      <c r="AW97" s="139">
        <v>2.17</v>
      </c>
    </row>
    <row r="98" spans="1:49" ht="14.25" thickBot="1">
      <c r="A98" s="222"/>
      <c r="B98" s="72" t="s">
        <v>132</v>
      </c>
      <c r="C98" s="90" t="s">
        <v>111</v>
      </c>
      <c r="D98" s="136">
        <v>68.84094265646777</v>
      </c>
      <c r="E98" s="137">
        <v>68.59660748412233</v>
      </c>
      <c r="F98" s="137">
        <v>66.59793160775048</v>
      </c>
      <c r="G98" s="137">
        <v>70.34610278570462</v>
      </c>
      <c r="H98" s="137">
        <v>68.2727228021006</v>
      </c>
      <c r="I98" s="137">
        <v>75.92945935938027</v>
      </c>
      <c r="J98" s="137">
        <v>66.87357728569373</v>
      </c>
      <c r="K98" s="137">
        <v>60.25319764645564</v>
      </c>
      <c r="L98" s="137">
        <v>59.550222090237476</v>
      </c>
      <c r="M98" s="137">
        <v>59.21814008984505</v>
      </c>
      <c r="N98" s="137">
        <v>62.19529453161481</v>
      </c>
      <c r="O98" s="137">
        <v>64.19538076896521</v>
      </c>
      <c r="P98" s="137">
        <v>63.8165117459385</v>
      </c>
      <c r="Q98" s="137">
        <v>66.05328884724437</v>
      </c>
      <c r="R98" s="137">
        <v>74.91746578899834</v>
      </c>
      <c r="S98" s="137">
        <v>74.93643674107273</v>
      </c>
      <c r="T98" s="137">
        <v>69.43359627651232</v>
      </c>
      <c r="U98" s="137">
        <v>61.14573231122362</v>
      </c>
      <c r="V98" s="137">
        <v>64.92464555340963</v>
      </c>
      <c r="W98" s="137">
        <v>62.913932008012495</v>
      </c>
      <c r="X98" s="137">
        <v>61.123654705892164</v>
      </c>
      <c r="Y98" s="137">
        <v>59.921194780621164</v>
      </c>
      <c r="Z98" s="137">
        <v>58.58765882844109</v>
      </c>
      <c r="AA98" s="137">
        <v>65.61932671656125</v>
      </c>
      <c r="AB98" s="137">
        <v>59.79798007859933</v>
      </c>
      <c r="AC98" s="137">
        <v>61.33194604688025</v>
      </c>
      <c r="AD98" s="137">
        <v>59.13876701102839</v>
      </c>
      <c r="AE98" s="137">
        <v>53.97910267843643</v>
      </c>
      <c r="AF98" s="137">
        <v>57.65034553489501</v>
      </c>
      <c r="AG98" s="137">
        <v>58.72204994506634</v>
      </c>
      <c r="AH98" s="137">
        <v>56.42803880849724</v>
      </c>
      <c r="AI98" s="137">
        <v>49.91900458523196</v>
      </c>
      <c r="AJ98" s="137">
        <v>49.71974179588608</v>
      </c>
      <c r="AK98" s="137">
        <v>41.212124948730036</v>
      </c>
      <c r="AL98" s="137">
        <v>35.66059483759799</v>
      </c>
      <c r="AM98" s="137">
        <v>33.2750392772747</v>
      </c>
      <c r="AN98" s="137">
        <v>38.892396507024934</v>
      </c>
      <c r="AO98" s="138">
        <v>32.523327998125694</v>
      </c>
      <c r="AP98" s="138">
        <v>29.099091479214792</v>
      </c>
      <c r="AQ98" s="138">
        <v>27.357121769435516</v>
      </c>
      <c r="AR98" s="138">
        <v>28.93</v>
      </c>
      <c r="AS98" s="137">
        <v>38.09</v>
      </c>
      <c r="AT98" s="137">
        <v>37.3</v>
      </c>
      <c r="AU98" s="139">
        <v>36.09</v>
      </c>
      <c r="AV98" s="139">
        <v>34.06</v>
      </c>
      <c r="AW98" s="139">
        <v>32.37</v>
      </c>
    </row>
    <row r="99" spans="1:49" ht="15" thickBot="1" thickTop="1">
      <c r="A99" s="222"/>
      <c r="B99" s="113"/>
      <c r="C99" s="145" t="s">
        <v>133</v>
      </c>
      <c r="D99" s="146">
        <v>1214.2255189895227</v>
      </c>
      <c r="E99" s="143">
        <v>1145.93007133678</v>
      </c>
      <c r="F99" s="143">
        <v>1102.4418606522495</v>
      </c>
      <c r="G99" s="143">
        <v>1143.3595454256497</v>
      </c>
      <c r="H99" s="143">
        <v>1094.8862924067607</v>
      </c>
      <c r="I99" s="143">
        <v>1094.3468982129832</v>
      </c>
      <c r="J99" s="143">
        <v>1127.5893035145166</v>
      </c>
      <c r="K99" s="143">
        <v>1035.3907358758013</v>
      </c>
      <c r="L99" s="143">
        <v>1099.1559214754723</v>
      </c>
      <c r="M99" s="143">
        <v>1006.1935551113183</v>
      </c>
      <c r="N99" s="143">
        <v>1030.8608364393626</v>
      </c>
      <c r="O99" s="143">
        <v>1011.3925174102224</v>
      </c>
      <c r="P99" s="143">
        <v>949.8357083208987</v>
      </c>
      <c r="Q99" s="143">
        <v>969.5425172999035</v>
      </c>
      <c r="R99" s="143">
        <v>1016.9642598070999</v>
      </c>
      <c r="S99" s="143">
        <v>1028.5562927259812</v>
      </c>
      <c r="T99" s="143">
        <v>969.2766548043747</v>
      </c>
      <c r="U99" s="143">
        <v>933.6054371389099</v>
      </c>
      <c r="V99" s="143">
        <v>946.8640712179463</v>
      </c>
      <c r="W99" s="143">
        <v>930.9367665761818</v>
      </c>
      <c r="X99" s="143">
        <v>883.0901205428114</v>
      </c>
      <c r="Y99" s="143">
        <v>883.2669169814541</v>
      </c>
      <c r="Z99" s="143">
        <v>889.6960927581562</v>
      </c>
      <c r="AA99" s="143">
        <v>882.0088542040385</v>
      </c>
      <c r="AB99" s="143">
        <v>892.8643671635435</v>
      </c>
      <c r="AC99" s="143">
        <v>834.8648208545428</v>
      </c>
      <c r="AD99" s="143">
        <v>817.4117054409364</v>
      </c>
      <c r="AE99" s="143">
        <v>795.8801895663374</v>
      </c>
      <c r="AF99" s="143">
        <v>781.2076632028533</v>
      </c>
      <c r="AG99" s="143">
        <v>757.7451521799842</v>
      </c>
      <c r="AH99" s="143">
        <v>752.0612285062322</v>
      </c>
      <c r="AI99" s="143">
        <v>716.0189629054177</v>
      </c>
      <c r="AJ99" s="143">
        <v>720.6047523351557</v>
      </c>
      <c r="AK99" s="143">
        <v>695.9449170566634</v>
      </c>
      <c r="AL99" s="143">
        <v>681.4652660743349</v>
      </c>
      <c r="AM99" s="143">
        <v>632.993911856702</v>
      </c>
      <c r="AN99" s="143">
        <v>629.659108975926</v>
      </c>
      <c r="AO99" s="143">
        <v>642.9167528770286</v>
      </c>
      <c r="AP99" s="143">
        <v>588.5239591560264</v>
      </c>
      <c r="AQ99" s="143">
        <v>584.4347347358605</v>
      </c>
      <c r="AR99" s="143">
        <v>612.9999999999999</v>
      </c>
      <c r="AS99" s="143">
        <f>SUM(AS82:AS98)</f>
        <v>628.6600000000001</v>
      </c>
      <c r="AT99" s="143">
        <f>SUM(AT82:AT98)</f>
        <v>653.9599999999998</v>
      </c>
      <c r="AU99" s="143">
        <f>SUM(AU82:AU98)</f>
        <v>630.0200000000001</v>
      </c>
      <c r="AV99" s="143">
        <f>SUM(AV82:AV98)</f>
        <v>586.9799999999998</v>
      </c>
      <c r="AW99" s="143">
        <f>SUM(AW82:AW98)</f>
        <v>598.73</v>
      </c>
    </row>
    <row r="100" spans="1:49" ht="14.25" thickBot="1">
      <c r="A100" s="225" t="s">
        <v>84</v>
      </c>
      <c r="B100" s="80" t="s">
        <v>116</v>
      </c>
      <c r="C100" s="110" t="s">
        <v>250</v>
      </c>
      <c r="D100" s="133">
        <v>13.217361125382851</v>
      </c>
      <c r="E100" s="134">
        <v>11.925931532753454</v>
      </c>
      <c r="F100" s="134">
        <v>8.376984699698408</v>
      </c>
      <c r="G100" s="134">
        <v>9.152285539693398</v>
      </c>
      <c r="H100" s="134">
        <v>9.224604525841517</v>
      </c>
      <c r="I100" s="134">
        <v>7.3714478014554725</v>
      </c>
      <c r="J100" s="134">
        <v>7.026885541413491</v>
      </c>
      <c r="K100" s="134">
        <v>6.173516287903439</v>
      </c>
      <c r="L100" s="134">
        <v>7.624253346712503</v>
      </c>
      <c r="M100" s="134">
        <v>7.16753658668027</v>
      </c>
      <c r="N100" s="134">
        <v>5.8940286018301045</v>
      </c>
      <c r="O100" s="134">
        <v>5.84059034307946</v>
      </c>
      <c r="P100" s="134">
        <v>5.817707773978709</v>
      </c>
      <c r="Q100" s="134">
        <v>7.887036673042527</v>
      </c>
      <c r="R100" s="134">
        <v>8.582549353947146</v>
      </c>
      <c r="S100" s="134">
        <v>7.437275711488054</v>
      </c>
      <c r="T100" s="134">
        <v>5.724115749757155</v>
      </c>
      <c r="U100" s="134">
        <v>6.779087742928235</v>
      </c>
      <c r="V100" s="134">
        <v>7.300648524262998</v>
      </c>
      <c r="W100" s="134">
        <v>6.17345024285513</v>
      </c>
      <c r="X100" s="134">
        <v>7.684674465213777</v>
      </c>
      <c r="Y100" s="134">
        <v>11.272120195717797</v>
      </c>
      <c r="Z100" s="134">
        <v>6.487459911601276</v>
      </c>
      <c r="AA100" s="134">
        <v>7.4363944510158895</v>
      </c>
      <c r="AB100" s="134">
        <v>7.102904803581916</v>
      </c>
      <c r="AC100" s="134">
        <v>7.667060264259236</v>
      </c>
      <c r="AD100" s="134">
        <v>7.298039167221573</v>
      </c>
      <c r="AE100" s="134">
        <v>7.805804573254225</v>
      </c>
      <c r="AF100" s="134">
        <v>9.241855316821075</v>
      </c>
      <c r="AG100" s="134">
        <v>6.549494939732825</v>
      </c>
      <c r="AH100" s="134">
        <v>6.043665772253442</v>
      </c>
      <c r="AI100" s="134">
        <v>8.771768265333424</v>
      </c>
      <c r="AJ100" s="134">
        <v>8.41820174132978</v>
      </c>
      <c r="AK100" s="134">
        <v>8.31938815012122</v>
      </c>
      <c r="AL100" s="134">
        <v>8.48315226248235</v>
      </c>
      <c r="AM100" s="134">
        <v>6.100754669464228</v>
      </c>
      <c r="AN100" s="134">
        <v>7.132211268284884</v>
      </c>
      <c r="AO100" s="135">
        <v>6.879722876488871</v>
      </c>
      <c r="AP100" s="135">
        <v>6.56631706922369</v>
      </c>
      <c r="AQ100" s="135">
        <v>7.206879978993395</v>
      </c>
      <c r="AR100" s="135">
        <v>6.43</v>
      </c>
      <c r="AS100" s="134">
        <v>6.61</v>
      </c>
      <c r="AT100" s="134">
        <v>6.24</v>
      </c>
      <c r="AU100" s="134">
        <v>6.37</v>
      </c>
      <c r="AV100" s="134">
        <v>6.27</v>
      </c>
      <c r="AW100" s="134">
        <v>24.86</v>
      </c>
    </row>
    <row r="101" spans="1:49" ht="13.5">
      <c r="A101" s="222"/>
      <c r="B101" s="72" t="s">
        <v>117</v>
      </c>
      <c r="C101" s="110" t="s">
        <v>96</v>
      </c>
      <c r="D101" s="136">
        <v>121.49691372942851</v>
      </c>
      <c r="E101" s="137">
        <v>118.89438212988992</v>
      </c>
      <c r="F101" s="137">
        <v>120.89350629271581</v>
      </c>
      <c r="G101" s="137">
        <v>126.74506235014663</v>
      </c>
      <c r="H101" s="137">
        <v>115.32912661288192</v>
      </c>
      <c r="I101" s="137">
        <v>121.82150733815872</v>
      </c>
      <c r="J101" s="137">
        <v>110.2033226860649</v>
      </c>
      <c r="K101" s="137">
        <v>122.33354783282448</v>
      </c>
      <c r="L101" s="137">
        <v>115.84419645665332</v>
      </c>
      <c r="M101" s="137">
        <v>126.38009383701164</v>
      </c>
      <c r="N101" s="137">
        <v>116.93766544508799</v>
      </c>
      <c r="O101" s="137">
        <v>112.84466895475789</v>
      </c>
      <c r="P101" s="137">
        <v>114.43378952315908</v>
      </c>
      <c r="Q101" s="137">
        <v>115.28744985176098</v>
      </c>
      <c r="R101" s="137">
        <v>119.01810650076548</v>
      </c>
      <c r="S101" s="137">
        <v>119.13823396508259</v>
      </c>
      <c r="T101" s="137">
        <v>122.45067050179594</v>
      </c>
      <c r="U101" s="137">
        <v>116.14397276305871</v>
      </c>
      <c r="V101" s="137">
        <v>117.73110108942953</v>
      </c>
      <c r="W101" s="137">
        <v>117.86237238322832</v>
      </c>
      <c r="X101" s="137">
        <v>114.99832381360122</v>
      </c>
      <c r="Y101" s="137">
        <v>113.8199432452597</v>
      </c>
      <c r="Z101" s="137">
        <v>118.24300635286406</v>
      </c>
      <c r="AA101" s="137">
        <v>112.78451632710679</v>
      </c>
      <c r="AB101" s="137">
        <v>116.86076790357113</v>
      </c>
      <c r="AC101" s="137">
        <v>109.5817760047845</v>
      </c>
      <c r="AD101" s="137">
        <v>108.99523321912756</v>
      </c>
      <c r="AE101" s="137">
        <v>118.55065215698289</v>
      </c>
      <c r="AF101" s="137">
        <v>103.16755814544197</v>
      </c>
      <c r="AG101" s="137">
        <v>112.49674307676815</v>
      </c>
      <c r="AH101" s="137">
        <v>101.00242472053104</v>
      </c>
      <c r="AI101" s="137">
        <v>105.0237857889042</v>
      </c>
      <c r="AJ101" s="137">
        <v>97.45418998012214</v>
      </c>
      <c r="AK101" s="137">
        <v>109.09159596370357</v>
      </c>
      <c r="AL101" s="137">
        <v>101.3510535736961</v>
      </c>
      <c r="AM101" s="137">
        <v>102.32811868787893</v>
      </c>
      <c r="AN101" s="137">
        <v>100.08385969535092</v>
      </c>
      <c r="AO101" s="138">
        <v>88.60179358871746</v>
      </c>
      <c r="AP101" s="138">
        <v>97.27095034664177</v>
      </c>
      <c r="AQ101" s="138">
        <v>97.87214675896757</v>
      </c>
      <c r="AR101" s="138">
        <v>99.06</v>
      </c>
      <c r="AS101" s="137">
        <v>111.78</v>
      </c>
      <c r="AT101" s="137">
        <v>100.13</v>
      </c>
      <c r="AU101" s="137">
        <v>96.58</v>
      </c>
      <c r="AV101" s="137">
        <v>97.34</v>
      </c>
      <c r="AW101" s="137">
        <v>89.13</v>
      </c>
    </row>
    <row r="102" spans="1:49" ht="13.5">
      <c r="A102" s="222"/>
      <c r="B102" s="72" t="s">
        <v>118</v>
      </c>
      <c r="C102" s="110" t="s">
        <v>97</v>
      </c>
      <c r="D102" s="136">
        <v>1.2010388547731314</v>
      </c>
      <c r="E102" s="137">
        <v>1.9955328180406116</v>
      </c>
      <c r="F102" s="137">
        <v>1.7803095041326695</v>
      </c>
      <c r="G102" s="137">
        <v>0.7182146098369186</v>
      </c>
      <c r="H102" s="137">
        <v>2.596331874752393</v>
      </c>
      <c r="I102" s="137">
        <v>1.4694683077213413</v>
      </c>
      <c r="J102" s="137">
        <v>1.7078206205418867</v>
      </c>
      <c r="K102" s="137">
        <v>1.6479450338327495</v>
      </c>
      <c r="L102" s="137">
        <v>1.2058217811052774</v>
      </c>
      <c r="M102" s="137">
        <v>2.5145931160174246</v>
      </c>
      <c r="N102" s="137">
        <v>1.7823795811469816</v>
      </c>
      <c r="O102" s="137">
        <v>1.6315792366161</v>
      </c>
      <c r="P102" s="137">
        <v>2.3595354902694607</v>
      </c>
      <c r="Q102" s="137">
        <v>2.6356540859807076</v>
      </c>
      <c r="R102" s="137">
        <v>3.439732790545299</v>
      </c>
      <c r="S102" s="137">
        <v>1.365029046961905</v>
      </c>
      <c r="T102" s="137">
        <v>1.775217900368698</v>
      </c>
      <c r="U102" s="137">
        <v>2.5745810413755823</v>
      </c>
      <c r="V102" s="137">
        <v>2.20262807694556</v>
      </c>
      <c r="W102" s="137">
        <v>3.3026364653323257</v>
      </c>
      <c r="X102" s="137">
        <v>1.223569738030628</v>
      </c>
      <c r="Y102" s="137">
        <v>2.83805770392379</v>
      </c>
      <c r="Z102" s="137">
        <v>2.250458865690163</v>
      </c>
      <c r="AA102" s="137">
        <v>1.4438146162221335</v>
      </c>
      <c r="AB102" s="137">
        <v>1.2027427561955202</v>
      </c>
      <c r="AC102" s="137">
        <v>1.723709413408483</v>
      </c>
      <c r="AD102" s="137">
        <v>0.9614731621016317</v>
      </c>
      <c r="AE102" s="137">
        <v>1.5025786046120848</v>
      </c>
      <c r="AF102" s="137">
        <v>1.5652409867121282</v>
      </c>
      <c r="AG102" s="137">
        <v>0.5783945475177283</v>
      </c>
      <c r="AH102" s="137">
        <v>1.5269072842210605</v>
      </c>
      <c r="AI102" s="137">
        <v>1.395781073175282</v>
      </c>
      <c r="AJ102" s="137">
        <v>1.5122755727010113</v>
      </c>
      <c r="AK102" s="137">
        <v>1.325986340315929</v>
      </c>
      <c r="AL102" s="137">
        <v>1.4274172727914463</v>
      </c>
      <c r="AM102" s="137">
        <v>2.1694699457262017</v>
      </c>
      <c r="AN102" s="137">
        <v>1.1178862884243483</v>
      </c>
      <c r="AO102" s="138">
        <v>1.067517910254607</v>
      </c>
      <c r="AP102" s="138">
        <v>1.3827229015293816</v>
      </c>
      <c r="AQ102" s="138">
        <v>1.9943718762078984</v>
      </c>
      <c r="AR102" s="138">
        <v>1.96</v>
      </c>
      <c r="AS102" s="137">
        <v>1.97</v>
      </c>
      <c r="AT102" s="137">
        <v>2.18</v>
      </c>
      <c r="AU102" s="137">
        <v>1.9</v>
      </c>
      <c r="AV102" s="137">
        <v>1.46</v>
      </c>
      <c r="AW102" s="137">
        <v>1.48</v>
      </c>
    </row>
    <row r="103" spans="1:49" ht="13.5">
      <c r="A103" s="222"/>
      <c r="B103" s="72" t="s">
        <v>119</v>
      </c>
      <c r="C103" s="110" t="s">
        <v>98</v>
      </c>
      <c r="D103" s="136">
        <v>33.28256364486076</v>
      </c>
      <c r="E103" s="137">
        <v>29.788710717698418</v>
      </c>
      <c r="F103" s="137">
        <v>23.45649454843756</v>
      </c>
      <c r="G103" s="137">
        <v>31.515423146434777</v>
      </c>
      <c r="H103" s="137">
        <v>28.62593536587428</v>
      </c>
      <c r="I103" s="137">
        <v>26.27964690145776</v>
      </c>
      <c r="J103" s="137">
        <v>31.197285715937944</v>
      </c>
      <c r="K103" s="137">
        <v>24.39544755898428</v>
      </c>
      <c r="L103" s="137">
        <v>26.823519458242814</v>
      </c>
      <c r="M103" s="137">
        <v>24.778694573845712</v>
      </c>
      <c r="N103" s="137">
        <v>32.25351745426245</v>
      </c>
      <c r="O103" s="137">
        <v>26.268424597635143</v>
      </c>
      <c r="P103" s="137">
        <v>24.369615949319527</v>
      </c>
      <c r="Q103" s="137">
        <v>23.444726643935333</v>
      </c>
      <c r="R103" s="137">
        <v>31.66193295852939</v>
      </c>
      <c r="S103" s="137">
        <v>21.681830745593345</v>
      </c>
      <c r="T103" s="137">
        <v>24.564393159422984</v>
      </c>
      <c r="U103" s="137">
        <v>26.646949272267037</v>
      </c>
      <c r="V103" s="137">
        <v>25.99302258950131</v>
      </c>
      <c r="W103" s="137">
        <v>23.577271538992402</v>
      </c>
      <c r="X103" s="137">
        <v>28.173773726550323</v>
      </c>
      <c r="Y103" s="137">
        <v>23.07551743263374</v>
      </c>
      <c r="Z103" s="137">
        <v>18.841258873149005</v>
      </c>
      <c r="AA103" s="137">
        <v>25.36447636133792</v>
      </c>
      <c r="AB103" s="137">
        <v>23.649049146550794</v>
      </c>
      <c r="AC103" s="137">
        <v>20.132610246132515</v>
      </c>
      <c r="AD103" s="137">
        <v>22.766442775283032</v>
      </c>
      <c r="AE103" s="137">
        <v>19.08889675288461</v>
      </c>
      <c r="AF103" s="137">
        <v>19.93847223472701</v>
      </c>
      <c r="AG103" s="137">
        <v>17.958704075531465</v>
      </c>
      <c r="AH103" s="137">
        <v>16.756775724113886</v>
      </c>
      <c r="AI103" s="137">
        <v>14.475073299967551</v>
      </c>
      <c r="AJ103" s="137">
        <v>14.247921033694498</v>
      </c>
      <c r="AK103" s="137">
        <v>15.317948256913947</v>
      </c>
      <c r="AL103" s="137">
        <v>15.87236843997657</v>
      </c>
      <c r="AM103" s="137">
        <v>15.067286286473653</v>
      </c>
      <c r="AN103" s="137">
        <v>12.572420260202875</v>
      </c>
      <c r="AO103" s="138">
        <v>12.722790445750169</v>
      </c>
      <c r="AP103" s="138">
        <v>15.72720790193642</v>
      </c>
      <c r="AQ103" s="138">
        <v>14.27506235203004</v>
      </c>
      <c r="AR103" s="138">
        <v>14.33</v>
      </c>
      <c r="AS103" s="137">
        <v>13.98</v>
      </c>
      <c r="AT103" s="137">
        <v>14.84</v>
      </c>
      <c r="AU103" s="137">
        <v>13.44</v>
      </c>
      <c r="AV103" s="137">
        <v>11.99</v>
      </c>
      <c r="AW103" s="137">
        <v>16.79</v>
      </c>
    </row>
    <row r="104" spans="1:49" ht="13.5">
      <c r="A104" s="222"/>
      <c r="B104" s="72" t="s">
        <v>120</v>
      </c>
      <c r="C104" s="110" t="s">
        <v>99</v>
      </c>
      <c r="D104" s="136">
        <v>5.654463706908096</v>
      </c>
      <c r="E104" s="137">
        <v>5.8283533410897315</v>
      </c>
      <c r="F104" s="137">
        <v>5.0332228116452145</v>
      </c>
      <c r="G104" s="137">
        <v>3.014875289316197</v>
      </c>
      <c r="H104" s="137">
        <v>2.9935190960647184</v>
      </c>
      <c r="I104" s="137">
        <v>2.317991082338414</v>
      </c>
      <c r="J104" s="137">
        <v>3.5418809252729786</v>
      </c>
      <c r="K104" s="137">
        <v>3.321755770771979</v>
      </c>
      <c r="L104" s="137">
        <v>5.838542344992796</v>
      </c>
      <c r="M104" s="137">
        <v>5.2297634579457775</v>
      </c>
      <c r="N104" s="137">
        <v>5.306725170705567</v>
      </c>
      <c r="O104" s="137">
        <v>5.251263129605803</v>
      </c>
      <c r="P104" s="137">
        <v>7.355587954779778</v>
      </c>
      <c r="Q104" s="137">
        <v>4.895841750624486</v>
      </c>
      <c r="R104" s="137">
        <v>8.576316082218474</v>
      </c>
      <c r="S104" s="137">
        <v>9.657424370082598</v>
      </c>
      <c r="T104" s="137">
        <v>12.73156255748933</v>
      </c>
      <c r="U104" s="137">
        <v>15.548340304659302</v>
      </c>
      <c r="V104" s="137">
        <v>14.809392370346384</v>
      </c>
      <c r="W104" s="137">
        <v>16.409213461411248</v>
      </c>
      <c r="X104" s="137">
        <v>18.53957505619283</v>
      </c>
      <c r="Y104" s="137">
        <v>18.61914879266364</v>
      </c>
      <c r="Z104" s="137">
        <v>19.819426306311836</v>
      </c>
      <c r="AA104" s="137">
        <v>19.493219483228756</v>
      </c>
      <c r="AB104" s="137">
        <v>18.0720719454717</v>
      </c>
      <c r="AC104" s="137">
        <v>16.150486929293088</v>
      </c>
      <c r="AD104" s="137">
        <v>15.723983792106143</v>
      </c>
      <c r="AE104" s="137">
        <v>16.134120642534228</v>
      </c>
      <c r="AF104" s="137">
        <v>16.484741611575675</v>
      </c>
      <c r="AG104" s="137">
        <v>12.69590973305712</v>
      </c>
      <c r="AH104" s="137">
        <v>12.255461825949432</v>
      </c>
      <c r="AI104" s="137">
        <v>11.774833859823342</v>
      </c>
      <c r="AJ104" s="137">
        <v>10.365411179381608</v>
      </c>
      <c r="AK104" s="137">
        <v>10.259598549560561</v>
      </c>
      <c r="AL104" s="137">
        <v>13.60974517018696</v>
      </c>
      <c r="AM104" s="137">
        <v>12.045394212965114</v>
      </c>
      <c r="AN104" s="137">
        <v>12.380829698678182</v>
      </c>
      <c r="AO104" s="138">
        <v>12.864335221428274</v>
      </c>
      <c r="AP104" s="138">
        <v>12.625041441685589</v>
      </c>
      <c r="AQ104" s="138">
        <v>11.537294011394888</v>
      </c>
      <c r="AR104" s="138">
        <v>14.74</v>
      </c>
      <c r="AS104" s="137">
        <v>13.8</v>
      </c>
      <c r="AT104" s="137">
        <v>15.93</v>
      </c>
      <c r="AU104" s="137">
        <v>14.56</v>
      </c>
      <c r="AV104" s="137">
        <v>15.67</v>
      </c>
      <c r="AW104" s="137">
        <v>14.41</v>
      </c>
    </row>
    <row r="105" spans="1:49" ht="13.5">
      <c r="A105" s="222"/>
      <c r="B105" s="72" t="s">
        <v>121</v>
      </c>
      <c r="C105" s="110" t="s">
        <v>112</v>
      </c>
      <c r="D105" s="136">
        <v>10.435673396642544</v>
      </c>
      <c r="E105" s="137">
        <v>8.986125723294512</v>
      </c>
      <c r="F105" s="137">
        <v>6.7782751035747</v>
      </c>
      <c r="G105" s="137">
        <v>7.650154103089326</v>
      </c>
      <c r="H105" s="137">
        <v>5.452317949301067</v>
      </c>
      <c r="I105" s="137">
        <v>8.962446559686452</v>
      </c>
      <c r="J105" s="137">
        <v>6.839588968446497</v>
      </c>
      <c r="K105" s="137">
        <v>7.355510859535684</v>
      </c>
      <c r="L105" s="137">
        <v>6.977030573578684</v>
      </c>
      <c r="M105" s="137">
        <v>9.42766232211585</v>
      </c>
      <c r="N105" s="137">
        <v>7.376128823929051</v>
      </c>
      <c r="O105" s="137">
        <v>6.749678611652773</v>
      </c>
      <c r="P105" s="137">
        <v>7.999961110653673</v>
      </c>
      <c r="Q105" s="137">
        <v>6.379098678940037</v>
      </c>
      <c r="R105" s="137">
        <v>8.14133487791548</v>
      </c>
      <c r="S105" s="137">
        <v>9.21049252439908</v>
      </c>
      <c r="T105" s="137">
        <v>9.064500162812463</v>
      </c>
      <c r="U105" s="137">
        <v>8.806620002580981</v>
      </c>
      <c r="V105" s="137">
        <v>8.663162910201178</v>
      </c>
      <c r="W105" s="137">
        <v>7.743440278227626</v>
      </c>
      <c r="X105" s="137">
        <v>8.752244439082506</v>
      </c>
      <c r="Y105" s="137">
        <v>11.290619236937811</v>
      </c>
      <c r="Z105" s="137">
        <v>9.54777623437397</v>
      </c>
      <c r="AA105" s="137">
        <v>11.422253808179148</v>
      </c>
      <c r="AB105" s="137">
        <v>16.40268618496902</v>
      </c>
      <c r="AC105" s="137">
        <v>13.664324016821451</v>
      </c>
      <c r="AD105" s="137">
        <v>14.38507118570504</v>
      </c>
      <c r="AE105" s="137">
        <v>17.396970105114068</v>
      </c>
      <c r="AF105" s="137">
        <v>21.346159229919962</v>
      </c>
      <c r="AG105" s="137">
        <v>17.524140843720964</v>
      </c>
      <c r="AH105" s="137">
        <v>20.197196600227514</v>
      </c>
      <c r="AI105" s="137">
        <v>21.697656369799958</v>
      </c>
      <c r="AJ105" s="137">
        <v>20.6182747547223</v>
      </c>
      <c r="AK105" s="137">
        <v>23.071686607115392</v>
      </c>
      <c r="AL105" s="137">
        <v>24.05024991589766</v>
      </c>
      <c r="AM105" s="137">
        <v>25.52342827950118</v>
      </c>
      <c r="AN105" s="137">
        <v>22.576256851077034</v>
      </c>
      <c r="AO105" s="138">
        <v>25.922327010223675</v>
      </c>
      <c r="AP105" s="138">
        <v>21.222301500113705</v>
      </c>
      <c r="AQ105" s="138">
        <v>27.346076073590712</v>
      </c>
      <c r="AR105" s="138">
        <v>31.42</v>
      </c>
      <c r="AS105" s="137">
        <v>27.3</v>
      </c>
      <c r="AT105" s="137">
        <v>30.6</v>
      </c>
      <c r="AU105" s="137">
        <v>32.15</v>
      </c>
      <c r="AV105" s="137">
        <v>31.43</v>
      </c>
      <c r="AW105" s="137">
        <v>35.57</v>
      </c>
    </row>
    <row r="106" spans="1:49" ht="13.5">
      <c r="A106" s="222"/>
      <c r="B106" s="72" t="s">
        <v>122</v>
      </c>
      <c r="C106" s="110" t="s">
        <v>101</v>
      </c>
      <c r="D106" s="136">
        <v>349.9064965398358</v>
      </c>
      <c r="E106" s="137">
        <v>355.90874816656697</v>
      </c>
      <c r="F106" s="137">
        <v>344.81975485184375</v>
      </c>
      <c r="G106" s="137">
        <v>355.69011379699026</v>
      </c>
      <c r="H106" s="137">
        <v>348.47466735102205</v>
      </c>
      <c r="I106" s="137">
        <v>336.6469134735172</v>
      </c>
      <c r="J106" s="137">
        <v>351.388534298085</v>
      </c>
      <c r="K106" s="137">
        <v>327.3900301895453</v>
      </c>
      <c r="L106" s="137">
        <v>329.2696297492062</v>
      </c>
      <c r="M106" s="137">
        <v>314.3592914871733</v>
      </c>
      <c r="N106" s="137">
        <v>323.9679680659114</v>
      </c>
      <c r="O106" s="137">
        <v>287.8064475140006</v>
      </c>
      <c r="P106" s="137">
        <v>270.62612667309963</v>
      </c>
      <c r="Q106" s="137">
        <v>271.58355304771624</v>
      </c>
      <c r="R106" s="137">
        <v>282.031341094657</v>
      </c>
      <c r="S106" s="137">
        <v>272.08511791158344</v>
      </c>
      <c r="T106" s="137">
        <v>272.42759736198997</v>
      </c>
      <c r="U106" s="137">
        <v>248.29693054288634</v>
      </c>
      <c r="V106" s="137">
        <v>245.89457152932505</v>
      </c>
      <c r="W106" s="137">
        <v>240.6544577912673</v>
      </c>
      <c r="X106" s="137">
        <v>225.3662186595422</v>
      </c>
      <c r="Y106" s="137">
        <v>220.09924151361116</v>
      </c>
      <c r="Z106" s="137">
        <v>208.90164630469553</v>
      </c>
      <c r="AA106" s="137">
        <v>199.54679336525544</v>
      </c>
      <c r="AB106" s="137">
        <v>207.93979777132517</v>
      </c>
      <c r="AC106" s="137">
        <v>190.63707668450064</v>
      </c>
      <c r="AD106" s="137">
        <v>175.5181011854326</v>
      </c>
      <c r="AE106" s="137">
        <v>169.5184931016605</v>
      </c>
      <c r="AF106" s="137">
        <v>177.45661957163736</v>
      </c>
      <c r="AG106" s="137">
        <v>165.5840688780185</v>
      </c>
      <c r="AH106" s="137">
        <v>164.61277165172325</v>
      </c>
      <c r="AI106" s="137">
        <v>147.47373466618637</v>
      </c>
      <c r="AJ106" s="137">
        <v>147.1829165547454</v>
      </c>
      <c r="AK106" s="137">
        <v>146.89238736959624</v>
      </c>
      <c r="AL106" s="137">
        <v>135.33004208312698</v>
      </c>
      <c r="AM106" s="137">
        <v>126.73217556534257</v>
      </c>
      <c r="AN106" s="137">
        <v>121.50333085129766</v>
      </c>
      <c r="AO106" s="138">
        <v>122.62504973611387</v>
      </c>
      <c r="AP106" s="138">
        <v>108.80922333527562</v>
      </c>
      <c r="AQ106" s="138">
        <v>103.3113665297346</v>
      </c>
      <c r="AR106" s="138">
        <v>106.83</v>
      </c>
      <c r="AS106" s="137">
        <v>107.4</v>
      </c>
      <c r="AT106" s="137">
        <v>109.1</v>
      </c>
      <c r="AU106" s="137">
        <v>98.18</v>
      </c>
      <c r="AV106" s="137">
        <v>100.06</v>
      </c>
      <c r="AW106" s="137">
        <v>93.83</v>
      </c>
    </row>
    <row r="107" spans="1:49" ht="13.5">
      <c r="A107" s="222"/>
      <c r="B107" s="72" t="s">
        <v>123</v>
      </c>
      <c r="C107" s="110" t="s">
        <v>102</v>
      </c>
      <c r="D107" s="136">
        <v>103.34649580889587</v>
      </c>
      <c r="E107" s="137">
        <v>78.58043029270475</v>
      </c>
      <c r="F107" s="137">
        <v>88.05869349539935</v>
      </c>
      <c r="G107" s="137">
        <v>85.33817909581019</v>
      </c>
      <c r="H107" s="137">
        <v>63.84076771898902</v>
      </c>
      <c r="I107" s="137">
        <v>63.57983729625305</v>
      </c>
      <c r="J107" s="137">
        <v>68.70934919309258</v>
      </c>
      <c r="K107" s="137">
        <v>58.51559918633751</v>
      </c>
      <c r="L107" s="137">
        <v>61.93434438868172</v>
      </c>
      <c r="M107" s="137">
        <v>53.18840093902158</v>
      </c>
      <c r="N107" s="137">
        <v>53.993230619258796</v>
      </c>
      <c r="O107" s="137">
        <v>54.981572946713975</v>
      </c>
      <c r="P107" s="137">
        <v>50.161711866384564</v>
      </c>
      <c r="Q107" s="137">
        <v>50.036604788170116</v>
      </c>
      <c r="R107" s="137">
        <v>51.11889202407653</v>
      </c>
      <c r="S107" s="137">
        <v>53.68291064076443</v>
      </c>
      <c r="T107" s="137">
        <v>44.28694378270208</v>
      </c>
      <c r="U107" s="137">
        <v>40.3849562695119</v>
      </c>
      <c r="V107" s="137">
        <v>47.41995756127008</v>
      </c>
      <c r="W107" s="137">
        <v>41.51550696335341</v>
      </c>
      <c r="X107" s="137">
        <v>38.958832309973516</v>
      </c>
      <c r="Y107" s="137">
        <v>38.783696813262026</v>
      </c>
      <c r="Z107" s="137">
        <v>40.657270188422785</v>
      </c>
      <c r="AA107" s="137">
        <v>41.03084836690934</v>
      </c>
      <c r="AB107" s="137">
        <v>53.82004046859885</v>
      </c>
      <c r="AC107" s="137">
        <v>45.924812688555974</v>
      </c>
      <c r="AD107" s="137">
        <v>37.50140355572662</v>
      </c>
      <c r="AE107" s="137">
        <v>42.526517142906656</v>
      </c>
      <c r="AF107" s="137">
        <v>45.0427014666445</v>
      </c>
      <c r="AG107" s="137">
        <v>38.85227096133873</v>
      </c>
      <c r="AH107" s="137">
        <v>46.10861949814348</v>
      </c>
      <c r="AI107" s="137">
        <v>36.55893139252581</v>
      </c>
      <c r="AJ107" s="137">
        <v>39.83281015910581</v>
      </c>
      <c r="AK107" s="137">
        <v>41.125786584740695</v>
      </c>
      <c r="AL107" s="137">
        <v>39.24072072707885</v>
      </c>
      <c r="AM107" s="137">
        <v>32.00434123021637</v>
      </c>
      <c r="AN107" s="137">
        <v>35.21643718817515</v>
      </c>
      <c r="AO107" s="138">
        <v>37.995289860837076</v>
      </c>
      <c r="AP107" s="138">
        <v>35.07341211600351</v>
      </c>
      <c r="AQ107" s="138">
        <v>34.12172712725142</v>
      </c>
      <c r="AR107" s="138">
        <v>41.17</v>
      </c>
      <c r="AS107" s="137">
        <v>36.13</v>
      </c>
      <c r="AT107" s="137">
        <v>36.32</v>
      </c>
      <c r="AU107" s="137">
        <v>39.91</v>
      </c>
      <c r="AV107" s="137">
        <v>31.28</v>
      </c>
      <c r="AW107" s="137">
        <v>22.59</v>
      </c>
    </row>
    <row r="108" spans="1:49" ht="13.5">
      <c r="A108" s="222"/>
      <c r="B108" s="72" t="s">
        <v>124</v>
      </c>
      <c r="C108" s="110" t="s">
        <v>103</v>
      </c>
      <c r="D108" s="136">
        <v>36.269290850259544</v>
      </c>
      <c r="E108" s="137">
        <v>38.42464206006134</v>
      </c>
      <c r="F108" s="137">
        <v>37.68933134163282</v>
      </c>
      <c r="G108" s="137">
        <v>29.226203682655367</v>
      </c>
      <c r="H108" s="137">
        <v>30.445256461874997</v>
      </c>
      <c r="I108" s="137">
        <v>34.50768892669724</v>
      </c>
      <c r="J108" s="137">
        <v>31.93786911741555</v>
      </c>
      <c r="K108" s="137">
        <v>28.41718442932386</v>
      </c>
      <c r="L108" s="137">
        <v>31.677587332435245</v>
      </c>
      <c r="M108" s="137">
        <v>32.27844378952861</v>
      </c>
      <c r="N108" s="137">
        <v>32.55489748256884</v>
      </c>
      <c r="O108" s="137">
        <v>27.73299718608694</v>
      </c>
      <c r="P108" s="137">
        <v>26.19324273090838</v>
      </c>
      <c r="Q108" s="137">
        <v>23.85081841426753</v>
      </c>
      <c r="R108" s="137">
        <v>31.03877279377445</v>
      </c>
      <c r="S108" s="137">
        <v>32.41406718405401</v>
      </c>
      <c r="T108" s="137">
        <v>32.98024701038783</v>
      </c>
      <c r="U108" s="137">
        <v>26.11992524892619</v>
      </c>
      <c r="V108" s="137">
        <v>25.333328818100444</v>
      </c>
      <c r="W108" s="137">
        <v>24.580474219454068</v>
      </c>
      <c r="X108" s="137">
        <v>29.189773531454208</v>
      </c>
      <c r="Y108" s="137">
        <v>23.323947662760695</v>
      </c>
      <c r="Z108" s="137">
        <v>22.06091045490805</v>
      </c>
      <c r="AA108" s="137">
        <v>22.85437466061006</v>
      </c>
      <c r="AB108" s="137">
        <v>26.692962759812033</v>
      </c>
      <c r="AC108" s="137">
        <v>23.216039570076912</v>
      </c>
      <c r="AD108" s="137">
        <v>20.943147753010663</v>
      </c>
      <c r="AE108" s="137">
        <v>22.894639588697856</v>
      </c>
      <c r="AF108" s="137">
        <v>21.992158522626966</v>
      </c>
      <c r="AG108" s="137">
        <v>22.757809983546576</v>
      </c>
      <c r="AH108" s="137">
        <v>21.312216435849606</v>
      </c>
      <c r="AI108" s="137">
        <v>20.562574927093664</v>
      </c>
      <c r="AJ108" s="137">
        <v>21.466275903570455</v>
      </c>
      <c r="AK108" s="137">
        <v>20.630050574335982</v>
      </c>
      <c r="AL108" s="137">
        <v>20.07995040543769</v>
      </c>
      <c r="AM108" s="137">
        <v>17.84667053306352</v>
      </c>
      <c r="AN108" s="137">
        <v>18.924023810516005</v>
      </c>
      <c r="AO108" s="138">
        <v>16.806416216342264</v>
      </c>
      <c r="AP108" s="138">
        <v>16.105078249680187</v>
      </c>
      <c r="AQ108" s="138">
        <v>19.04498114052312</v>
      </c>
      <c r="AR108" s="138">
        <v>18.46</v>
      </c>
      <c r="AS108" s="137">
        <v>18.34</v>
      </c>
      <c r="AT108" s="137">
        <v>19.21</v>
      </c>
      <c r="AU108" s="137">
        <v>19.31</v>
      </c>
      <c r="AV108" s="137">
        <v>18.74</v>
      </c>
      <c r="AW108" s="137">
        <v>16.57</v>
      </c>
    </row>
    <row r="109" spans="1:49" ht="13.5">
      <c r="A109" s="222"/>
      <c r="B109" s="72" t="s">
        <v>125</v>
      </c>
      <c r="C109" s="110" t="s">
        <v>104</v>
      </c>
      <c r="D109" s="136">
        <v>0.8057649514141387</v>
      </c>
      <c r="E109" s="137">
        <v>0.8761482162183232</v>
      </c>
      <c r="F109" s="137">
        <v>0.8704343566728887</v>
      </c>
      <c r="G109" s="137">
        <v>0.9938963032500581</v>
      </c>
      <c r="H109" s="137">
        <v>0.435744463926872</v>
      </c>
      <c r="I109" s="137">
        <v>0.4224585329421935</v>
      </c>
      <c r="J109" s="137">
        <v>0.24397044472326784</v>
      </c>
      <c r="K109" s="137">
        <v>0.8187538105741812</v>
      </c>
      <c r="L109" s="137">
        <v>0.32040265255849887</v>
      </c>
      <c r="M109" s="137">
        <v>0.7719638914910608</v>
      </c>
      <c r="N109" s="137">
        <v>1.1831626894546314</v>
      </c>
      <c r="O109" s="137">
        <v>1.8754888109388586</v>
      </c>
      <c r="P109" s="137">
        <v>1.2639191796153733</v>
      </c>
      <c r="Q109" s="137">
        <v>2.2968332476687214</v>
      </c>
      <c r="R109" s="137">
        <v>1.7456045132409552</v>
      </c>
      <c r="S109" s="137">
        <v>1.2384620208725867</v>
      </c>
      <c r="T109" s="137">
        <v>0.7725031599468355</v>
      </c>
      <c r="U109" s="137">
        <v>1.2354548450911391</v>
      </c>
      <c r="V109" s="137">
        <v>1.7329354399288897</v>
      </c>
      <c r="W109" s="137">
        <v>2.401988073272083</v>
      </c>
      <c r="X109" s="137">
        <v>1.9913908319110536</v>
      </c>
      <c r="Y109" s="137">
        <v>1.6782569054631045</v>
      </c>
      <c r="Z109" s="137">
        <v>1.4237998234811275</v>
      </c>
      <c r="AA109" s="137">
        <v>1.7354389522439377</v>
      </c>
      <c r="AB109" s="137">
        <v>2.085064363658491</v>
      </c>
      <c r="AC109" s="137">
        <v>1.2374985692298628</v>
      </c>
      <c r="AD109" s="137">
        <v>1.6488493246548688</v>
      </c>
      <c r="AE109" s="137">
        <v>1.2344890301405824</v>
      </c>
      <c r="AF109" s="137">
        <v>1.7117219662869445</v>
      </c>
      <c r="AG109" s="137">
        <v>1.290189128385465</v>
      </c>
      <c r="AH109" s="137">
        <v>1.8249657285979106</v>
      </c>
      <c r="AI109" s="137">
        <v>2.045736934036258</v>
      </c>
      <c r="AJ109" s="137">
        <v>1.2270042032520343</v>
      </c>
      <c r="AK109" s="137">
        <v>2.7017631590095075</v>
      </c>
      <c r="AL109" s="137">
        <v>1.6576020199421264</v>
      </c>
      <c r="AM109" s="137">
        <v>1.4965585059413329</v>
      </c>
      <c r="AN109" s="137">
        <v>1.8693234265304977</v>
      </c>
      <c r="AO109" s="138">
        <v>1.4974217650577462</v>
      </c>
      <c r="AP109" s="138">
        <v>1.89075188533566</v>
      </c>
      <c r="AQ109" s="138">
        <v>1.5782230433256972</v>
      </c>
      <c r="AR109" s="138">
        <v>1.72</v>
      </c>
      <c r="AS109" s="137">
        <v>1.73</v>
      </c>
      <c r="AT109" s="137">
        <v>2.49</v>
      </c>
      <c r="AU109" s="137">
        <v>2.96</v>
      </c>
      <c r="AV109" s="137">
        <v>2.11</v>
      </c>
      <c r="AW109" s="137">
        <v>1.41</v>
      </c>
    </row>
    <row r="110" spans="1:49" ht="13.5">
      <c r="A110" s="222"/>
      <c r="B110" s="72" t="s">
        <v>126</v>
      </c>
      <c r="C110" s="110" t="s">
        <v>105</v>
      </c>
      <c r="D110" s="136">
        <v>3.434832081711919</v>
      </c>
      <c r="E110" s="137">
        <v>2.4318079535730046</v>
      </c>
      <c r="F110" s="137">
        <v>2.057519612308605</v>
      </c>
      <c r="G110" s="137">
        <v>3.0195060131754157</v>
      </c>
      <c r="H110" s="137">
        <v>2.912124273698916</v>
      </c>
      <c r="I110" s="137">
        <v>2.3213197664077416</v>
      </c>
      <c r="J110" s="137">
        <v>2.0686086046065024</v>
      </c>
      <c r="K110" s="137">
        <v>1.531030301797261</v>
      </c>
      <c r="L110" s="137">
        <v>0.8358028334879158</v>
      </c>
      <c r="M110" s="137">
        <v>4.054538297247301</v>
      </c>
      <c r="N110" s="137">
        <v>8.620958036698218</v>
      </c>
      <c r="O110" s="137">
        <v>6.971863038913325</v>
      </c>
      <c r="P110" s="137">
        <v>8.16595970499408</v>
      </c>
      <c r="Q110" s="137">
        <v>9.159783543462328</v>
      </c>
      <c r="R110" s="137">
        <v>6.498632237208752</v>
      </c>
      <c r="S110" s="137">
        <v>5.962882464028572</v>
      </c>
      <c r="T110" s="137">
        <v>6.492916632482542</v>
      </c>
      <c r="U110" s="137">
        <v>5.521880212594073</v>
      </c>
      <c r="V110" s="137">
        <v>4.663506853712241</v>
      </c>
      <c r="W110" s="137">
        <v>6.108048824705431</v>
      </c>
      <c r="X110" s="137">
        <v>4.008471003707522</v>
      </c>
      <c r="Y110" s="137">
        <v>6.424218072162123</v>
      </c>
      <c r="Z110" s="137">
        <v>7.240729587531658</v>
      </c>
      <c r="AA110" s="137">
        <v>6.734388396383736</v>
      </c>
      <c r="AB110" s="137">
        <v>5.520049475409212</v>
      </c>
      <c r="AC110" s="137">
        <v>4.283523723767153</v>
      </c>
      <c r="AD110" s="137">
        <v>4.146730049680574</v>
      </c>
      <c r="AE110" s="137">
        <v>5.141773805258023</v>
      </c>
      <c r="AF110" s="137">
        <v>5.893748429923079</v>
      </c>
      <c r="AG110" s="137">
        <v>5.043052109462494</v>
      </c>
      <c r="AH110" s="137">
        <v>5.4706037357572095</v>
      </c>
      <c r="AI110" s="137">
        <v>4.552427861846787</v>
      </c>
      <c r="AJ110" s="137">
        <v>2.825793367593665</v>
      </c>
      <c r="AK110" s="137">
        <v>5.840279162626983</v>
      </c>
      <c r="AL110" s="137">
        <v>3.724362292169306</v>
      </c>
      <c r="AM110" s="137">
        <v>2.9841845938511233</v>
      </c>
      <c r="AN110" s="137">
        <v>3.521927501966664</v>
      </c>
      <c r="AO110" s="138">
        <v>3.091634303153601</v>
      </c>
      <c r="AP110" s="138">
        <v>3.2655153505105483</v>
      </c>
      <c r="AQ110" s="138">
        <v>3.150888921457752</v>
      </c>
      <c r="AR110" s="138">
        <v>3.5</v>
      </c>
      <c r="AS110" s="137">
        <v>4.94</v>
      </c>
      <c r="AT110" s="137">
        <v>6.2</v>
      </c>
      <c r="AU110" s="137">
        <v>5.26</v>
      </c>
      <c r="AV110" s="137">
        <v>4.46</v>
      </c>
      <c r="AW110" s="137">
        <v>5.64</v>
      </c>
    </row>
    <row r="111" spans="1:49" ht="13.5">
      <c r="A111" s="222"/>
      <c r="B111" s="72" t="s">
        <v>127</v>
      </c>
      <c r="C111" s="110" t="s">
        <v>106</v>
      </c>
      <c r="D111" s="136">
        <v>14.871844879609819</v>
      </c>
      <c r="E111" s="137">
        <v>12.926831220779434</v>
      </c>
      <c r="F111" s="137">
        <v>12.169538232663799</v>
      </c>
      <c r="G111" s="137">
        <v>13.261832449371639</v>
      </c>
      <c r="H111" s="137">
        <v>12.974335794005768</v>
      </c>
      <c r="I111" s="137">
        <v>9.61959680413537</v>
      </c>
      <c r="J111" s="137">
        <v>11.770459648566236</v>
      </c>
      <c r="K111" s="137">
        <v>11.084318159580246</v>
      </c>
      <c r="L111" s="137">
        <v>9.349764044988511</v>
      </c>
      <c r="M111" s="137">
        <v>12.768312850458845</v>
      </c>
      <c r="N111" s="137">
        <v>16.19928192174818</v>
      </c>
      <c r="O111" s="137">
        <v>14.227685344092816</v>
      </c>
      <c r="P111" s="137">
        <v>16.121784405585174</v>
      </c>
      <c r="Q111" s="137">
        <v>17.428921058459565</v>
      </c>
      <c r="R111" s="137">
        <v>12.680820266349784</v>
      </c>
      <c r="S111" s="137">
        <v>14.232046562692181</v>
      </c>
      <c r="T111" s="137">
        <v>14.289104605623084</v>
      </c>
      <c r="U111" s="137">
        <v>15.967352944357962</v>
      </c>
      <c r="V111" s="137">
        <v>16.10638279877074</v>
      </c>
      <c r="W111" s="137">
        <v>13.32023225965299</v>
      </c>
      <c r="X111" s="137">
        <v>15.421385985683422</v>
      </c>
      <c r="Y111" s="137">
        <v>15.779776160271686</v>
      </c>
      <c r="Z111" s="137">
        <v>15.294339794230279</v>
      </c>
      <c r="AA111" s="137">
        <v>16.445901005817518</v>
      </c>
      <c r="AB111" s="137">
        <v>16.24014685526631</v>
      </c>
      <c r="AC111" s="137">
        <v>13.732532385338146</v>
      </c>
      <c r="AD111" s="137">
        <v>13.458794103745834</v>
      </c>
      <c r="AE111" s="137">
        <v>14.535799822276825</v>
      </c>
      <c r="AF111" s="137">
        <v>17.797343685542685</v>
      </c>
      <c r="AG111" s="137">
        <v>14.48898055556676</v>
      </c>
      <c r="AH111" s="137">
        <v>14.086349250766132</v>
      </c>
      <c r="AI111" s="137">
        <v>15.901639006318355</v>
      </c>
      <c r="AJ111" s="137">
        <v>17.80970006326394</v>
      </c>
      <c r="AK111" s="137">
        <v>17.571517970051776</v>
      </c>
      <c r="AL111" s="137">
        <v>15.638910671042174</v>
      </c>
      <c r="AM111" s="137">
        <v>14.236501315570784</v>
      </c>
      <c r="AN111" s="137">
        <v>13.710495856225178</v>
      </c>
      <c r="AO111" s="138">
        <v>17.12835016563524</v>
      </c>
      <c r="AP111" s="138">
        <v>16.21793587489052</v>
      </c>
      <c r="AQ111" s="138">
        <v>14.979139061258728</v>
      </c>
      <c r="AR111" s="138">
        <v>14.18</v>
      </c>
      <c r="AS111" s="137">
        <v>12.99</v>
      </c>
      <c r="AT111" s="137">
        <v>15.11</v>
      </c>
      <c r="AU111" s="137">
        <v>16.61</v>
      </c>
      <c r="AV111" s="137">
        <v>14.27</v>
      </c>
      <c r="AW111" s="137">
        <v>14.61</v>
      </c>
    </row>
    <row r="112" spans="1:49" ht="13.5">
      <c r="A112" s="222"/>
      <c r="B112" s="72" t="s">
        <v>128</v>
      </c>
      <c r="C112" s="110" t="s">
        <v>107</v>
      </c>
      <c r="D112" s="136">
        <v>0.5378944015200877</v>
      </c>
      <c r="E112" s="137">
        <v>0.573699954923575</v>
      </c>
      <c r="F112" s="137">
        <v>0.24707045037413525</v>
      </c>
      <c r="G112" s="137">
        <v>0.4817799890716283</v>
      </c>
      <c r="H112" s="137">
        <v>0.25095902197684006</v>
      </c>
      <c r="I112" s="137">
        <v>0.23251179166943467</v>
      </c>
      <c r="J112" s="137">
        <v>0.4480516232461476</v>
      </c>
      <c r="K112" s="137">
        <v>0.49376098926318845</v>
      </c>
      <c r="L112" s="137">
        <v>0.23467882526485181</v>
      </c>
      <c r="M112" s="139" t="s">
        <v>2</v>
      </c>
      <c r="N112" s="137">
        <v>0.19224431506096892</v>
      </c>
      <c r="O112" s="139" t="s">
        <v>2</v>
      </c>
      <c r="P112" s="137">
        <v>0.21434258068467144</v>
      </c>
      <c r="Q112" s="139" t="s">
        <v>2</v>
      </c>
      <c r="R112" s="139" t="s">
        <v>2</v>
      </c>
      <c r="S112" s="137">
        <v>0.15341793236460866</v>
      </c>
      <c r="T112" s="139" t="s">
        <v>2</v>
      </c>
      <c r="U112" s="137">
        <v>0.3881106201858835</v>
      </c>
      <c r="V112" s="139" t="s">
        <v>2</v>
      </c>
      <c r="W112" s="139" t="s">
        <v>2</v>
      </c>
      <c r="X112" s="137">
        <v>0.34768337754774525</v>
      </c>
      <c r="Y112" s="139" t="s">
        <v>2</v>
      </c>
      <c r="Z112" s="139" t="s">
        <v>2</v>
      </c>
      <c r="AA112" s="139" t="s">
        <v>2</v>
      </c>
      <c r="AB112" s="137">
        <v>0.30786167676476334</v>
      </c>
      <c r="AC112" s="139" t="s">
        <v>2</v>
      </c>
      <c r="AD112" s="139" t="s">
        <v>2</v>
      </c>
      <c r="AE112" s="139" t="s">
        <v>2</v>
      </c>
      <c r="AF112" s="137">
        <v>0.12832381598364787</v>
      </c>
      <c r="AG112" s="139" t="s">
        <v>2</v>
      </c>
      <c r="AH112" s="137">
        <v>0.12576921349323988</v>
      </c>
      <c r="AI112" s="139" t="s">
        <v>2</v>
      </c>
      <c r="AJ112" s="139" t="s">
        <v>2</v>
      </c>
      <c r="AK112" s="137">
        <v>0.23022622921076283</v>
      </c>
      <c r="AL112" s="139" t="s">
        <v>2</v>
      </c>
      <c r="AM112" s="139" t="s">
        <v>2</v>
      </c>
      <c r="AN112" s="137">
        <v>0.13235766823605044</v>
      </c>
      <c r="AO112" s="140" t="s">
        <v>2</v>
      </c>
      <c r="AP112" s="139" t="s">
        <v>2</v>
      </c>
      <c r="AQ112" s="139" t="s">
        <v>2</v>
      </c>
      <c r="AR112" s="140">
        <v>0.11</v>
      </c>
      <c r="AS112" s="137">
        <v>0.14</v>
      </c>
      <c r="AT112" s="102">
        <v>0</v>
      </c>
      <c r="AU112" s="102">
        <v>0</v>
      </c>
      <c r="AV112" s="102">
        <v>0</v>
      </c>
      <c r="AW112" s="102">
        <v>0.13</v>
      </c>
    </row>
    <row r="113" spans="1:49" ht="13.5">
      <c r="A113" s="222"/>
      <c r="B113" s="72" t="s">
        <v>129</v>
      </c>
      <c r="C113" s="110" t="s">
        <v>108</v>
      </c>
      <c r="D113" s="136">
        <v>11.23373631436909</v>
      </c>
      <c r="E113" s="137">
        <v>12.563526512094574</v>
      </c>
      <c r="F113" s="137">
        <v>9.93334204679127</v>
      </c>
      <c r="G113" s="137">
        <v>7.874704698573803</v>
      </c>
      <c r="H113" s="137">
        <v>8.158378965570755</v>
      </c>
      <c r="I113" s="137">
        <v>8.384979948960991</v>
      </c>
      <c r="J113" s="137">
        <v>5.363541787076639</v>
      </c>
      <c r="K113" s="137">
        <v>6.890116988444699</v>
      </c>
      <c r="L113" s="137">
        <v>5.686553262414824</v>
      </c>
      <c r="M113" s="137">
        <v>5.881010925498745</v>
      </c>
      <c r="N113" s="137">
        <v>3.1469631805307876</v>
      </c>
      <c r="O113" s="137">
        <v>2.3909794864828147</v>
      </c>
      <c r="P113" s="137">
        <v>2.4783147459727384</v>
      </c>
      <c r="Q113" s="137">
        <v>3.9468338266875618</v>
      </c>
      <c r="R113" s="137">
        <v>2.1413276231263385</v>
      </c>
      <c r="S113" s="137">
        <v>3.8040524126355018</v>
      </c>
      <c r="T113" s="137">
        <v>6.862114388996109</v>
      </c>
      <c r="U113" s="137">
        <v>4.624558841426311</v>
      </c>
      <c r="V113" s="137">
        <v>4.042568868299885</v>
      </c>
      <c r="W113" s="137">
        <v>3.927103147818617</v>
      </c>
      <c r="X113" s="137">
        <v>3.2471587361059076</v>
      </c>
      <c r="Y113" s="137">
        <v>4.94630654083957</v>
      </c>
      <c r="Z113" s="137">
        <v>4.293573057829062</v>
      </c>
      <c r="AA113" s="137">
        <v>4.344874405974203</v>
      </c>
      <c r="AB113" s="137">
        <v>5.345806882726362</v>
      </c>
      <c r="AC113" s="137">
        <v>4.700234074912156</v>
      </c>
      <c r="AD113" s="137">
        <v>5.329132051847004</v>
      </c>
      <c r="AE113" s="137">
        <v>3.2728441600187015</v>
      </c>
      <c r="AF113" s="137">
        <v>3.3455538982672817</v>
      </c>
      <c r="AG113" s="137">
        <v>3.760317575231026</v>
      </c>
      <c r="AH113" s="137">
        <v>3.0575791348409513</v>
      </c>
      <c r="AI113" s="137">
        <v>3.9756491489626042</v>
      </c>
      <c r="AJ113" s="137">
        <v>2.8277741324006853</v>
      </c>
      <c r="AK113" s="137">
        <v>3.3344169416598506</v>
      </c>
      <c r="AL113" s="137">
        <v>3.0693192204831923</v>
      </c>
      <c r="AM113" s="137">
        <v>3.3843315818674777</v>
      </c>
      <c r="AN113" s="137">
        <v>2.348849289698941</v>
      </c>
      <c r="AO113" s="138">
        <v>4.805466567705178</v>
      </c>
      <c r="AP113" s="138">
        <v>3.6197801936106115</v>
      </c>
      <c r="AQ113" s="138">
        <v>1.9575696772456994</v>
      </c>
      <c r="AR113" s="138">
        <v>2.55</v>
      </c>
      <c r="AS113" s="139">
        <v>2.79</v>
      </c>
      <c r="AT113" s="139">
        <v>2.6</v>
      </c>
      <c r="AU113" s="102">
        <v>2.03</v>
      </c>
      <c r="AV113" s="102">
        <v>3.9</v>
      </c>
      <c r="AW113" s="102">
        <v>2.96</v>
      </c>
    </row>
    <row r="114" spans="1:49" ht="13.5">
      <c r="A114" s="222"/>
      <c r="B114" s="72" t="s">
        <v>130</v>
      </c>
      <c r="C114" s="110" t="s">
        <v>109</v>
      </c>
      <c r="D114" s="136">
        <v>8.303688173979248</v>
      </c>
      <c r="E114" s="137">
        <v>7.078805752396935</v>
      </c>
      <c r="F114" s="137">
        <v>7.883498647795292</v>
      </c>
      <c r="G114" s="137">
        <v>4.659373431973585</v>
      </c>
      <c r="H114" s="137">
        <v>6.69279487982655</v>
      </c>
      <c r="I114" s="137">
        <v>7.622064947186072</v>
      </c>
      <c r="J114" s="137">
        <v>5.338141539658417</v>
      </c>
      <c r="K114" s="137">
        <v>5.291092754097436</v>
      </c>
      <c r="L114" s="137">
        <v>8.086727079020907</v>
      </c>
      <c r="M114" s="137">
        <v>5.993581164159441</v>
      </c>
      <c r="N114" s="137">
        <v>4.762087533798406</v>
      </c>
      <c r="O114" s="137">
        <v>5.571894296179488</v>
      </c>
      <c r="P114" s="137">
        <v>4.513740349981007</v>
      </c>
      <c r="Q114" s="137">
        <v>4.619510999248725</v>
      </c>
      <c r="R114" s="137">
        <v>6.838263283528395</v>
      </c>
      <c r="S114" s="137">
        <v>4.521675177201874</v>
      </c>
      <c r="T114" s="137">
        <v>6.45131153417373</v>
      </c>
      <c r="U114" s="137">
        <v>7.2411137298585535</v>
      </c>
      <c r="V114" s="137">
        <v>5.912775954209637</v>
      </c>
      <c r="W114" s="137">
        <v>3.2900361122580706</v>
      </c>
      <c r="X114" s="137">
        <v>5.016312836596646</v>
      </c>
      <c r="Y114" s="137">
        <v>4.864894063156093</v>
      </c>
      <c r="Z114" s="137">
        <v>5.654560907157112</v>
      </c>
      <c r="AA114" s="137">
        <v>5.917533029852113</v>
      </c>
      <c r="AB114" s="137">
        <v>4.653624813604324</v>
      </c>
      <c r="AC114" s="137">
        <v>6.254197961940652</v>
      </c>
      <c r="AD114" s="137">
        <v>3.7013703128857736</v>
      </c>
      <c r="AE114" s="137">
        <v>6.136903786842908</v>
      </c>
      <c r="AF114" s="137">
        <v>5.582076885767083</v>
      </c>
      <c r="AG114" s="137">
        <v>2.5530997136285167</v>
      </c>
      <c r="AH114" s="137">
        <v>3.7704445333016907</v>
      </c>
      <c r="AI114" s="137">
        <v>2.7126113610960383</v>
      </c>
      <c r="AJ114" s="137">
        <v>3.921088289454461</v>
      </c>
      <c r="AK114" s="137">
        <v>2.144504087694571</v>
      </c>
      <c r="AL114" s="137">
        <v>3.187062958679682</v>
      </c>
      <c r="AM114" s="137">
        <v>2.0475740848249924</v>
      </c>
      <c r="AN114" s="137">
        <v>2.629573068461471</v>
      </c>
      <c r="AO114" s="138">
        <v>1.798732226065377</v>
      </c>
      <c r="AP114" s="138">
        <v>2.0273788596330493</v>
      </c>
      <c r="AQ114" s="138">
        <v>2.4526523984945374</v>
      </c>
      <c r="AR114" s="138">
        <v>1.43</v>
      </c>
      <c r="AS114" s="137">
        <v>3.22</v>
      </c>
      <c r="AT114" s="137">
        <v>3.4</v>
      </c>
      <c r="AU114" s="102">
        <v>2.39</v>
      </c>
      <c r="AV114" s="102">
        <v>3.45</v>
      </c>
      <c r="AW114" s="102">
        <v>1.69</v>
      </c>
    </row>
    <row r="115" spans="1:49" ht="13.5">
      <c r="A115" s="222"/>
      <c r="B115" s="72" t="s">
        <v>131</v>
      </c>
      <c r="C115" s="110" t="s">
        <v>110</v>
      </c>
      <c r="D115" s="136">
        <v>58.14532059859683</v>
      </c>
      <c r="E115" s="137">
        <v>50.40170188843526</v>
      </c>
      <c r="F115" s="137">
        <v>59.75096679020186</v>
      </c>
      <c r="G115" s="137">
        <v>65.92423327911642</v>
      </c>
      <c r="H115" s="137">
        <v>52.65073842878348</v>
      </c>
      <c r="I115" s="137">
        <v>44.42802077870229</v>
      </c>
      <c r="J115" s="137">
        <v>46.49926373534164</v>
      </c>
      <c r="K115" s="137">
        <v>43.221581777277564</v>
      </c>
      <c r="L115" s="137">
        <v>42.7313363722952</v>
      </c>
      <c r="M115" s="137">
        <v>42.1608229974896</v>
      </c>
      <c r="N115" s="137">
        <v>38.01492127705166</v>
      </c>
      <c r="O115" s="137">
        <v>40.867089100369085</v>
      </c>
      <c r="P115" s="137">
        <v>37.77591061390264</v>
      </c>
      <c r="Q115" s="137">
        <v>40.3282556504746</v>
      </c>
      <c r="R115" s="137">
        <v>28.54302946636517</v>
      </c>
      <c r="S115" s="137">
        <v>29.567260360954798</v>
      </c>
      <c r="T115" s="137">
        <v>22.46749396262815</v>
      </c>
      <c r="U115" s="137">
        <v>24.161639394703528</v>
      </c>
      <c r="V115" s="137">
        <v>18.25894399649644</v>
      </c>
      <c r="W115" s="137">
        <v>15.172587975751107</v>
      </c>
      <c r="X115" s="137">
        <v>16.303631036581592</v>
      </c>
      <c r="Y115" s="137">
        <v>11.48202180770448</v>
      </c>
      <c r="Z115" s="137">
        <v>11.039433880471146</v>
      </c>
      <c r="AA115" s="137">
        <v>13.872685677438318</v>
      </c>
      <c r="AB115" s="137">
        <v>12.903606618529432</v>
      </c>
      <c r="AC115" s="137">
        <v>11.961431502494786</v>
      </c>
      <c r="AD115" s="137">
        <v>10.938488779439872</v>
      </c>
      <c r="AE115" s="137">
        <v>11.902850822988352</v>
      </c>
      <c r="AF115" s="137">
        <v>11.950297454453992</v>
      </c>
      <c r="AG115" s="137">
        <v>10.147910113837089</v>
      </c>
      <c r="AH115" s="137">
        <v>10.995688684054912</v>
      </c>
      <c r="AI115" s="137">
        <v>10.082090510690332</v>
      </c>
      <c r="AJ115" s="137">
        <v>9.342092028968722</v>
      </c>
      <c r="AK115" s="137">
        <v>8.667696901947405</v>
      </c>
      <c r="AL115" s="137">
        <v>6.183088459418524</v>
      </c>
      <c r="AM115" s="137">
        <v>5.390427630523667</v>
      </c>
      <c r="AN115" s="137">
        <v>5.219040679334565</v>
      </c>
      <c r="AO115" s="138">
        <v>5.295435058844487</v>
      </c>
      <c r="AP115" s="138">
        <v>3.6012653980752383</v>
      </c>
      <c r="AQ115" s="138">
        <v>2.9136457676654084</v>
      </c>
      <c r="AR115" s="138">
        <v>2.79</v>
      </c>
      <c r="AS115" s="137">
        <v>2.9</v>
      </c>
      <c r="AT115" s="139">
        <v>2.63</v>
      </c>
      <c r="AU115" s="137">
        <v>2.98</v>
      </c>
      <c r="AV115" s="137">
        <v>1.54</v>
      </c>
      <c r="AW115" s="137">
        <v>2.33</v>
      </c>
    </row>
    <row r="116" spans="1:49" ht="14.25" thickBot="1">
      <c r="A116" s="222"/>
      <c r="B116" s="127" t="s">
        <v>132</v>
      </c>
      <c r="C116" s="147" t="s">
        <v>111</v>
      </c>
      <c r="D116" s="148">
        <v>22.185724054717774</v>
      </c>
      <c r="E116" s="149">
        <v>21.422728372973882</v>
      </c>
      <c r="F116" s="149">
        <v>18.627490477442784</v>
      </c>
      <c r="G116" s="149">
        <v>23.953124929817776</v>
      </c>
      <c r="H116" s="149">
        <v>23.126505888151517</v>
      </c>
      <c r="I116" s="149">
        <v>21.362670660810515</v>
      </c>
      <c r="J116" s="149">
        <v>21.84042259027149</v>
      </c>
      <c r="K116" s="149">
        <v>24.702554201696337</v>
      </c>
      <c r="L116" s="149">
        <v>18.353970056556545</v>
      </c>
      <c r="M116" s="149">
        <v>15.017544109960854</v>
      </c>
      <c r="N116" s="149">
        <v>16.69134191402602</v>
      </c>
      <c r="O116" s="149">
        <v>18.82508559667707</v>
      </c>
      <c r="P116" s="149">
        <v>18.647976647853064</v>
      </c>
      <c r="Q116" s="149">
        <v>17.29764483887056</v>
      </c>
      <c r="R116" s="149">
        <v>19.655107619058228</v>
      </c>
      <c r="S116" s="149">
        <v>22.759530232268602</v>
      </c>
      <c r="T116" s="149">
        <v>21.341441819656424</v>
      </c>
      <c r="U116" s="149">
        <v>16.471676991273924</v>
      </c>
      <c r="V116" s="149">
        <v>16.13725191159755</v>
      </c>
      <c r="W116" s="149">
        <v>13.413918333175745</v>
      </c>
      <c r="X116" s="149">
        <v>15.464323897996627</v>
      </c>
      <c r="Y116" s="149">
        <v>15.760261967412438</v>
      </c>
      <c r="Z116" s="149">
        <v>17.047073508498634</v>
      </c>
      <c r="AA116" s="149">
        <v>13.462614345859166</v>
      </c>
      <c r="AB116" s="149">
        <v>16.110922083471287</v>
      </c>
      <c r="AC116" s="149">
        <v>18.392463816087197</v>
      </c>
      <c r="AD116" s="149">
        <v>17.549791532227864</v>
      </c>
      <c r="AE116" s="149">
        <v>15.758185512661766</v>
      </c>
      <c r="AF116" s="149">
        <v>15.639719939462138</v>
      </c>
      <c r="AG116" s="149">
        <v>17.024925468697646</v>
      </c>
      <c r="AH116" s="149">
        <v>13.865019674897045</v>
      </c>
      <c r="AI116" s="149">
        <v>12.640493726491624</v>
      </c>
      <c r="AJ116" s="149">
        <v>16.105360980500322</v>
      </c>
      <c r="AK116" s="149">
        <v>14.24388118267109</v>
      </c>
      <c r="AL116" s="149">
        <v>11.053513138352399</v>
      </c>
      <c r="AM116" s="149">
        <v>10.025442251779918</v>
      </c>
      <c r="AN116" s="149">
        <v>11.858459029898752</v>
      </c>
      <c r="AO116" s="150">
        <v>9.64852087171749</v>
      </c>
      <c r="AP116" s="150">
        <v>10.734881389204142</v>
      </c>
      <c r="AQ116" s="150">
        <v>12.343965498310748</v>
      </c>
      <c r="AR116" s="150">
        <v>11.2</v>
      </c>
      <c r="AS116" s="150">
        <v>10.85</v>
      </c>
      <c r="AT116" s="137">
        <v>11.31</v>
      </c>
      <c r="AU116" s="139">
        <v>12.87</v>
      </c>
      <c r="AV116" s="139">
        <v>9.07</v>
      </c>
      <c r="AW116" s="139">
        <v>7.66</v>
      </c>
    </row>
    <row r="117" spans="1:49" ht="15" thickBot="1" thickTop="1">
      <c r="A117" s="223"/>
      <c r="B117" s="113"/>
      <c r="C117" s="114" t="s">
        <v>133</v>
      </c>
      <c r="D117" s="146">
        <v>794.3291031129061</v>
      </c>
      <c r="E117" s="143">
        <v>758.6081066534947</v>
      </c>
      <c r="F117" s="143">
        <v>748.4264332633311</v>
      </c>
      <c r="G117" s="143">
        <v>769.2189627083234</v>
      </c>
      <c r="H117" s="143">
        <v>714.1841086725428</v>
      </c>
      <c r="I117" s="143">
        <v>697.3505709181003</v>
      </c>
      <c r="J117" s="143">
        <v>706.124997039761</v>
      </c>
      <c r="K117" s="143">
        <v>673.5837461317902</v>
      </c>
      <c r="L117" s="143">
        <v>672.7941605581958</v>
      </c>
      <c r="M117" s="143">
        <v>661.9722543456462</v>
      </c>
      <c r="N117" s="143">
        <v>668.8775021130701</v>
      </c>
      <c r="O117" s="143">
        <v>619.8373081938021</v>
      </c>
      <c r="P117" s="143">
        <v>598.4992273011416</v>
      </c>
      <c r="Q117" s="143">
        <v>601.07856709931</v>
      </c>
      <c r="R117" s="143">
        <v>621.711763485307</v>
      </c>
      <c r="S117" s="143">
        <v>608.9117092630282</v>
      </c>
      <c r="T117" s="143">
        <v>604.6821342902334</v>
      </c>
      <c r="U117" s="143">
        <v>566.9131507676856</v>
      </c>
      <c r="V117" s="143">
        <v>562.2021792923979</v>
      </c>
      <c r="W117" s="143">
        <v>539.4527380707558</v>
      </c>
      <c r="X117" s="143">
        <v>534.6873434457717</v>
      </c>
      <c r="Y117" s="143">
        <v>524.05802811378</v>
      </c>
      <c r="Z117" s="143">
        <v>508.80272405121565</v>
      </c>
      <c r="AA117" s="143">
        <v>503.8901272534345</v>
      </c>
      <c r="AB117" s="143">
        <v>534.9101065095064</v>
      </c>
      <c r="AC117" s="143">
        <v>489.2597778516027</v>
      </c>
      <c r="AD117" s="143">
        <v>460.86605195019666</v>
      </c>
      <c r="AE117" s="143">
        <v>473.4015196088343</v>
      </c>
      <c r="AF117" s="143">
        <v>478.2842931617935</v>
      </c>
      <c r="AG117" s="143">
        <v>449.306011704041</v>
      </c>
      <c r="AH117" s="143">
        <v>443.0124594687219</v>
      </c>
      <c r="AI117" s="143">
        <v>419.6447881922516</v>
      </c>
      <c r="AJ117" s="143">
        <v>415.1570899448069</v>
      </c>
      <c r="AK117" s="143">
        <v>430.76871403127547</v>
      </c>
      <c r="AL117" s="143">
        <v>403.95855861076205</v>
      </c>
      <c r="AM117" s="143">
        <v>379.38265937499096</v>
      </c>
      <c r="AN117" s="143">
        <v>372.7972824323592</v>
      </c>
      <c r="AO117" s="143">
        <v>368.7508038243355</v>
      </c>
      <c r="AP117" s="143">
        <v>356.1397638133496</v>
      </c>
      <c r="AQ117" s="143">
        <v>356.0859902164522</v>
      </c>
      <c r="AR117" s="143">
        <v>371.88000000000005</v>
      </c>
      <c r="AS117" s="143">
        <f>SUM(AS100:AS116)</f>
        <v>376.87000000000006</v>
      </c>
      <c r="AT117" s="143">
        <f>SUM(AT100:AT116)</f>
        <v>378.28999999999996</v>
      </c>
      <c r="AU117" s="143">
        <f>SUM(AU100:AU116)</f>
        <v>367.5</v>
      </c>
      <c r="AV117" s="143">
        <f>SUM(AV100:AV116)</f>
        <v>353.03999999999996</v>
      </c>
      <c r="AW117" s="143">
        <f>SUM(AW100:AW116)</f>
        <v>351.65999999999997</v>
      </c>
    </row>
    <row r="118" spans="2:49" ht="13.5">
      <c r="B118" s="74"/>
      <c r="C118" s="74"/>
      <c r="D118" s="74"/>
      <c r="E118" s="74"/>
      <c r="F118" s="74"/>
      <c r="G118" s="74"/>
      <c r="H118" s="74"/>
      <c r="I118" s="151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</row>
    <row r="119" spans="1:49" ht="13.5">
      <c r="A119" s="220" t="s">
        <v>254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</row>
    <row r="120" spans="2:49" ht="13.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</row>
    <row r="121" spans="2:49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</row>
    <row r="122" spans="2:49" ht="13.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</row>
    <row r="123" spans="2:49" ht="13.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</row>
    <row r="124" spans="2:49" ht="13.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</row>
    <row r="125" spans="2:49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</row>
    <row r="126" spans="2:49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</row>
    <row r="127" spans="2:49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</row>
    <row r="128" spans="2:49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</row>
    <row r="129" spans="2:49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</row>
    <row r="130" spans="2:49" ht="13.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</row>
    <row r="131" spans="2:49" ht="13.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</row>
    <row r="132" spans="2:49" ht="13.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</row>
    <row r="133" spans="2:49" ht="13.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</row>
    <row r="134" spans="2:49" ht="13.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</row>
    <row r="517" ht="14.25" thickBot="1">
      <c r="B517" s="152"/>
    </row>
  </sheetData>
  <sheetProtection/>
  <mergeCells count="7">
    <mergeCell ref="A64:A81"/>
    <mergeCell ref="A82:A99"/>
    <mergeCell ref="A100:A117"/>
    <mergeCell ref="A2:C3"/>
    <mergeCell ref="A22:A38"/>
    <mergeCell ref="A40:A56"/>
    <mergeCell ref="A4:A2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23"/>
  <sheetViews>
    <sheetView zoomScale="92" zoomScaleNormal="92" zoomScalePageLayoutView="0" workbookViewId="0" topLeftCell="A1">
      <pane xSplit="3" ySplit="3" topLeftCell="AG7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1" sqref="C91"/>
    </sheetView>
  </sheetViews>
  <sheetFormatPr defaultColWidth="11.421875" defaultRowHeight="12.75"/>
  <cols>
    <col min="1" max="1" width="14.421875" style="3" customWidth="1"/>
    <col min="2" max="2" width="3.28125" style="18" bestFit="1" customWidth="1"/>
    <col min="3" max="3" width="36.00390625" style="68" bestFit="1" customWidth="1"/>
    <col min="4" max="41" width="7.57421875" style="66" bestFit="1" customWidth="1"/>
    <col min="42" max="42" width="7.57421875" style="18" bestFit="1" customWidth="1"/>
    <col min="43" max="44" width="8.8515625" style="18" bestFit="1" customWidth="1"/>
    <col min="45" max="49" width="7.57421875" style="18" bestFit="1" customWidth="1"/>
    <col min="50" max="16384" width="11.57421875" style="14" customWidth="1"/>
  </cols>
  <sheetData>
    <row r="1" spans="1:41" ht="18" thickBot="1">
      <c r="A1" s="2" t="s">
        <v>241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9" ht="12.75">
      <c r="A2" s="19" t="s">
        <v>0</v>
      </c>
      <c r="B2" s="20"/>
      <c r="C2" s="21"/>
      <c r="D2" s="22">
        <v>1975</v>
      </c>
      <c r="E2" s="23">
        <v>1976</v>
      </c>
      <c r="F2" s="23">
        <v>1977</v>
      </c>
      <c r="G2" s="23">
        <v>1978</v>
      </c>
      <c r="H2" s="23">
        <v>1979</v>
      </c>
      <c r="I2" s="23">
        <v>1980</v>
      </c>
      <c r="J2" s="23">
        <v>1981</v>
      </c>
      <c r="K2" s="23">
        <v>1982</v>
      </c>
      <c r="L2" s="23">
        <v>1983</v>
      </c>
      <c r="M2" s="23">
        <v>1984</v>
      </c>
      <c r="N2" s="23">
        <v>1985</v>
      </c>
      <c r="O2" s="23">
        <v>1986</v>
      </c>
      <c r="P2" s="23">
        <v>1987</v>
      </c>
      <c r="Q2" s="23">
        <v>1988</v>
      </c>
      <c r="R2" s="23">
        <v>1989</v>
      </c>
      <c r="S2" s="23">
        <v>1990</v>
      </c>
      <c r="T2" s="23">
        <v>1991</v>
      </c>
      <c r="U2" s="23">
        <v>1992</v>
      </c>
      <c r="V2" s="23">
        <v>1993</v>
      </c>
      <c r="W2" s="23">
        <v>1994</v>
      </c>
      <c r="X2" s="23">
        <v>1995</v>
      </c>
      <c r="Y2" s="23">
        <v>1996</v>
      </c>
      <c r="Z2" s="23">
        <v>1997</v>
      </c>
      <c r="AA2" s="23">
        <v>1998</v>
      </c>
      <c r="AB2" s="23">
        <v>1999</v>
      </c>
      <c r="AC2" s="23">
        <v>2000</v>
      </c>
      <c r="AD2" s="23">
        <v>2001</v>
      </c>
      <c r="AE2" s="23">
        <v>2002</v>
      </c>
      <c r="AF2" s="23">
        <v>2003</v>
      </c>
      <c r="AG2" s="23">
        <v>2004</v>
      </c>
      <c r="AH2" s="23">
        <v>2005</v>
      </c>
      <c r="AI2" s="23">
        <v>2006</v>
      </c>
      <c r="AJ2" s="23">
        <v>2007</v>
      </c>
      <c r="AK2" s="23">
        <v>2008</v>
      </c>
      <c r="AL2" s="23">
        <v>2009</v>
      </c>
      <c r="AM2" s="23">
        <v>2010</v>
      </c>
      <c r="AN2" s="23">
        <v>2011</v>
      </c>
      <c r="AO2" s="23">
        <v>2012</v>
      </c>
      <c r="AP2" s="23">
        <v>2013</v>
      </c>
      <c r="AQ2" s="23">
        <v>2014</v>
      </c>
      <c r="AR2" s="23">
        <v>2015</v>
      </c>
      <c r="AS2" s="23">
        <v>2016</v>
      </c>
      <c r="AT2" s="24">
        <v>2017</v>
      </c>
      <c r="AU2" s="24">
        <v>2018</v>
      </c>
      <c r="AV2" s="24">
        <v>2019</v>
      </c>
      <c r="AW2" s="24">
        <v>2020</v>
      </c>
    </row>
    <row r="3" spans="1:49" ht="13.5" thickBot="1">
      <c r="A3" s="25"/>
      <c r="B3" s="26"/>
      <c r="C3" s="27"/>
      <c r="D3" s="28" t="s">
        <v>113</v>
      </c>
      <c r="E3" s="29" t="s">
        <v>113</v>
      </c>
      <c r="F3" s="29" t="s">
        <v>113</v>
      </c>
      <c r="G3" s="29" t="s">
        <v>113</v>
      </c>
      <c r="H3" s="29" t="s">
        <v>113</v>
      </c>
      <c r="I3" s="29" t="s">
        <v>113</v>
      </c>
      <c r="J3" s="29" t="s">
        <v>113</v>
      </c>
      <c r="K3" s="29" t="s">
        <v>113</v>
      </c>
      <c r="L3" s="29" t="s">
        <v>113</v>
      </c>
      <c r="M3" s="29" t="s">
        <v>113</v>
      </c>
      <c r="N3" s="29" t="s">
        <v>113</v>
      </c>
      <c r="O3" s="29" t="s">
        <v>113</v>
      </c>
      <c r="P3" s="29" t="s">
        <v>113</v>
      </c>
      <c r="Q3" s="29" t="s">
        <v>113</v>
      </c>
      <c r="R3" s="29" t="s">
        <v>113</v>
      </c>
      <c r="S3" s="29" t="s">
        <v>113</v>
      </c>
      <c r="T3" s="29" t="s">
        <v>113</v>
      </c>
      <c r="U3" s="29" t="s">
        <v>113</v>
      </c>
      <c r="V3" s="29" t="s">
        <v>113</v>
      </c>
      <c r="W3" s="29" t="s">
        <v>113</v>
      </c>
      <c r="X3" s="29" t="s">
        <v>113</v>
      </c>
      <c r="Y3" s="29" t="s">
        <v>113</v>
      </c>
      <c r="Z3" s="29" t="s">
        <v>113</v>
      </c>
      <c r="AA3" s="29" t="s">
        <v>113</v>
      </c>
      <c r="AB3" s="29" t="s">
        <v>113</v>
      </c>
      <c r="AC3" s="29" t="s">
        <v>113</v>
      </c>
      <c r="AD3" s="29" t="s">
        <v>113</v>
      </c>
      <c r="AE3" s="29" t="s">
        <v>113</v>
      </c>
      <c r="AF3" s="29" t="s">
        <v>113</v>
      </c>
      <c r="AG3" s="29" t="s">
        <v>113</v>
      </c>
      <c r="AH3" s="29" t="s">
        <v>113</v>
      </c>
      <c r="AI3" s="29" t="s">
        <v>113</v>
      </c>
      <c r="AJ3" s="29" t="s">
        <v>113</v>
      </c>
      <c r="AK3" s="29" t="s">
        <v>113</v>
      </c>
      <c r="AL3" s="29" t="s">
        <v>113</v>
      </c>
      <c r="AM3" s="29" t="s">
        <v>113</v>
      </c>
      <c r="AN3" s="29" t="s">
        <v>113</v>
      </c>
      <c r="AO3" s="29" t="s">
        <v>113</v>
      </c>
      <c r="AP3" s="29" t="s">
        <v>113</v>
      </c>
      <c r="AQ3" s="29" t="s">
        <v>113</v>
      </c>
      <c r="AR3" s="29" t="s">
        <v>113</v>
      </c>
      <c r="AS3" s="29" t="s">
        <v>113</v>
      </c>
      <c r="AT3" s="30" t="s">
        <v>113</v>
      </c>
      <c r="AU3" s="30" t="s">
        <v>113</v>
      </c>
      <c r="AV3" s="30" t="s">
        <v>113</v>
      </c>
      <c r="AW3" s="196" t="s">
        <v>113</v>
      </c>
    </row>
    <row r="4" spans="1:49" ht="12.75" customHeight="1">
      <c r="A4" s="182" t="s">
        <v>93</v>
      </c>
      <c r="B4" s="31">
        <v>1</v>
      </c>
      <c r="C4" s="32" t="s">
        <v>1</v>
      </c>
      <c r="D4" s="33">
        <v>39</v>
      </c>
      <c r="E4" s="34">
        <v>23</v>
      </c>
      <c r="F4" s="34">
        <v>14</v>
      </c>
      <c r="G4" s="34">
        <v>17</v>
      </c>
      <c r="H4" s="34">
        <v>22</v>
      </c>
      <c r="I4" s="34">
        <v>6</v>
      </c>
      <c r="J4" s="34">
        <v>13</v>
      </c>
      <c r="K4" s="34">
        <v>12</v>
      </c>
      <c r="L4" s="34">
        <v>14</v>
      </c>
      <c r="M4" s="34">
        <v>11</v>
      </c>
      <c r="N4" s="34">
        <v>9</v>
      </c>
      <c r="O4" s="34">
        <v>5</v>
      </c>
      <c r="P4" s="34">
        <v>6</v>
      </c>
      <c r="Q4" s="34">
        <v>9</v>
      </c>
      <c r="R4" s="34">
        <v>2</v>
      </c>
      <c r="S4" s="34">
        <v>5</v>
      </c>
      <c r="T4" s="34">
        <v>5</v>
      </c>
      <c r="U4" s="34">
        <v>3</v>
      </c>
      <c r="V4" s="34">
        <v>2</v>
      </c>
      <c r="W4" s="34">
        <v>6</v>
      </c>
      <c r="X4" s="34">
        <v>5</v>
      </c>
      <c r="Y4" s="34">
        <v>6</v>
      </c>
      <c r="Z4" s="34">
        <v>4</v>
      </c>
      <c r="AA4" s="34">
        <v>4</v>
      </c>
      <c r="AB4" s="34">
        <v>4</v>
      </c>
      <c r="AC4" s="34">
        <v>12</v>
      </c>
      <c r="AD4" s="34">
        <v>4</v>
      </c>
      <c r="AE4" s="34">
        <v>11</v>
      </c>
      <c r="AF4" s="34">
        <v>9</v>
      </c>
      <c r="AG4" s="34">
        <v>17</v>
      </c>
      <c r="AH4" s="34">
        <v>15</v>
      </c>
      <c r="AI4" s="34">
        <v>6</v>
      </c>
      <c r="AJ4" s="34">
        <v>13</v>
      </c>
      <c r="AK4" s="34">
        <v>14</v>
      </c>
      <c r="AL4" s="34">
        <v>11</v>
      </c>
      <c r="AM4" s="34">
        <v>29</v>
      </c>
      <c r="AN4" s="34">
        <v>14</v>
      </c>
      <c r="AO4" s="34">
        <v>28</v>
      </c>
      <c r="AP4" s="34">
        <v>25</v>
      </c>
      <c r="AQ4" s="34">
        <v>21</v>
      </c>
      <c r="AR4" s="35">
        <v>27</v>
      </c>
      <c r="AS4" s="12">
        <v>34</v>
      </c>
      <c r="AT4" s="36">
        <v>27</v>
      </c>
      <c r="AU4" s="36">
        <v>34</v>
      </c>
      <c r="AV4" s="179">
        <v>27</v>
      </c>
      <c r="AW4" s="12">
        <v>35</v>
      </c>
    </row>
    <row r="5" spans="1:49" ht="12.75" customHeight="1">
      <c r="A5" s="197"/>
      <c r="B5" s="6">
        <v>2</v>
      </c>
      <c r="C5" s="7" t="s">
        <v>3</v>
      </c>
      <c r="D5" s="8">
        <v>52</v>
      </c>
      <c r="E5" s="9">
        <v>45</v>
      </c>
      <c r="F5" s="9">
        <v>44</v>
      </c>
      <c r="G5" s="9">
        <v>35</v>
      </c>
      <c r="H5" s="9">
        <v>32</v>
      </c>
      <c r="I5" s="9">
        <v>30</v>
      </c>
      <c r="J5" s="9">
        <v>41</v>
      </c>
      <c r="K5" s="9">
        <v>16</v>
      </c>
      <c r="L5" s="9">
        <v>29</v>
      </c>
      <c r="M5" s="9">
        <v>27</v>
      </c>
      <c r="N5" s="9">
        <v>17</v>
      </c>
      <c r="O5" s="9">
        <v>19</v>
      </c>
      <c r="P5" s="9">
        <v>26</v>
      </c>
      <c r="Q5" s="9">
        <v>29</v>
      </c>
      <c r="R5" s="9">
        <v>31</v>
      </c>
      <c r="S5" s="9">
        <v>25</v>
      </c>
      <c r="T5" s="9">
        <v>16</v>
      </c>
      <c r="U5" s="9">
        <v>21</v>
      </c>
      <c r="V5" s="9">
        <v>18</v>
      </c>
      <c r="W5" s="9">
        <v>20</v>
      </c>
      <c r="X5" s="9">
        <v>18</v>
      </c>
      <c r="Y5" s="9">
        <v>15</v>
      </c>
      <c r="Z5" s="9">
        <v>15</v>
      </c>
      <c r="AA5" s="9">
        <v>18</v>
      </c>
      <c r="AB5" s="9">
        <v>14</v>
      </c>
      <c r="AC5" s="9">
        <v>12</v>
      </c>
      <c r="AD5" s="9">
        <v>14</v>
      </c>
      <c r="AE5" s="9">
        <v>10</v>
      </c>
      <c r="AF5" s="9">
        <v>8</v>
      </c>
      <c r="AG5" s="9">
        <v>6</v>
      </c>
      <c r="AH5" s="9">
        <v>14</v>
      </c>
      <c r="AI5" s="9">
        <v>14</v>
      </c>
      <c r="AJ5" s="9">
        <v>12</v>
      </c>
      <c r="AK5" s="9">
        <v>7</v>
      </c>
      <c r="AL5" s="9">
        <v>15</v>
      </c>
      <c r="AM5" s="9">
        <v>8</v>
      </c>
      <c r="AN5" s="9">
        <v>9</v>
      </c>
      <c r="AO5" s="9">
        <v>6</v>
      </c>
      <c r="AP5" s="9">
        <v>11</v>
      </c>
      <c r="AQ5" s="10">
        <v>9</v>
      </c>
      <c r="AR5" s="11">
        <v>8</v>
      </c>
      <c r="AS5" s="12">
        <v>6</v>
      </c>
      <c r="AT5" s="13">
        <v>8</v>
      </c>
      <c r="AU5" s="13">
        <v>8</v>
      </c>
      <c r="AV5" s="180">
        <v>10</v>
      </c>
      <c r="AW5" s="12">
        <v>2</v>
      </c>
    </row>
    <row r="6" spans="1:49" ht="12.75" customHeight="1">
      <c r="A6" s="197"/>
      <c r="B6" s="6">
        <v>3</v>
      </c>
      <c r="C6" s="7" t="s">
        <v>4</v>
      </c>
      <c r="D6" s="8">
        <v>12</v>
      </c>
      <c r="E6" s="9">
        <v>7</v>
      </c>
      <c r="F6" s="9">
        <v>10</v>
      </c>
      <c r="G6" s="9">
        <v>18</v>
      </c>
      <c r="H6" s="9">
        <v>16</v>
      </c>
      <c r="I6" s="9">
        <v>17</v>
      </c>
      <c r="J6" s="9">
        <v>8</v>
      </c>
      <c r="K6" s="9">
        <v>8</v>
      </c>
      <c r="L6" s="9">
        <v>13</v>
      </c>
      <c r="M6" s="9">
        <v>9</v>
      </c>
      <c r="N6" s="9">
        <v>3</v>
      </c>
      <c r="O6" s="9">
        <v>6</v>
      </c>
      <c r="P6" s="9">
        <v>4</v>
      </c>
      <c r="Q6" s="9">
        <v>1</v>
      </c>
      <c r="R6" s="9">
        <v>10</v>
      </c>
      <c r="S6" s="37" t="s">
        <v>2</v>
      </c>
      <c r="T6" s="9">
        <v>3</v>
      </c>
      <c r="U6" s="9">
        <v>3</v>
      </c>
      <c r="V6" s="9">
        <v>2</v>
      </c>
      <c r="W6" s="37" t="s">
        <v>2</v>
      </c>
      <c r="X6" s="9">
        <v>1</v>
      </c>
      <c r="Y6" s="9">
        <v>2</v>
      </c>
      <c r="Z6" s="9">
        <v>2</v>
      </c>
      <c r="AA6" s="9">
        <v>2</v>
      </c>
      <c r="AB6" s="9">
        <v>2</v>
      </c>
      <c r="AC6" s="9">
        <v>5</v>
      </c>
      <c r="AD6" s="9">
        <v>1</v>
      </c>
      <c r="AE6" s="9">
        <v>2</v>
      </c>
      <c r="AF6" s="9">
        <v>3</v>
      </c>
      <c r="AG6" s="9">
        <v>4</v>
      </c>
      <c r="AH6" s="9">
        <v>1</v>
      </c>
      <c r="AI6" s="9">
        <v>3</v>
      </c>
      <c r="AJ6" s="9">
        <v>5</v>
      </c>
      <c r="AK6" s="37" t="s">
        <v>2</v>
      </c>
      <c r="AL6" s="9">
        <v>1</v>
      </c>
      <c r="AM6" s="37" t="s">
        <v>2</v>
      </c>
      <c r="AN6" s="9">
        <v>1</v>
      </c>
      <c r="AO6" s="37" t="s">
        <v>2</v>
      </c>
      <c r="AP6" s="37" t="s">
        <v>2</v>
      </c>
      <c r="AQ6" s="38" t="s">
        <v>2</v>
      </c>
      <c r="AR6" s="11">
        <v>0</v>
      </c>
      <c r="AS6" s="12">
        <v>1</v>
      </c>
      <c r="AT6" s="12">
        <v>0</v>
      </c>
      <c r="AU6" s="12">
        <v>0</v>
      </c>
      <c r="AV6" s="11">
        <v>0</v>
      </c>
      <c r="AW6" s="12">
        <v>0</v>
      </c>
    </row>
    <row r="7" spans="1:49" ht="12.75" customHeight="1">
      <c r="A7" s="197"/>
      <c r="B7" s="6">
        <v>4</v>
      </c>
      <c r="C7" s="7" t="s">
        <v>5</v>
      </c>
      <c r="D7" s="8">
        <v>20</v>
      </c>
      <c r="E7" s="9">
        <v>30</v>
      </c>
      <c r="F7" s="9">
        <v>24</v>
      </c>
      <c r="G7" s="9">
        <v>39</v>
      </c>
      <c r="H7" s="9">
        <v>29</v>
      </c>
      <c r="I7" s="9">
        <v>19</v>
      </c>
      <c r="J7" s="9">
        <v>16</v>
      </c>
      <c r="K7" s="9">
        <v>12</v>
      </c>
      <c r="L7" s="9">
        <v>20</v>
      </c>
      <c r="M7" s="9">
        <v>24</v>
      </c>
      <c r="N7" s="9">
        <v>26</v>
      </c>
      <c r="O7" s="9">
        <v>21</v>
      </c>
      <c r="P7" s="9">
        <v>28</v>
      </c>
      <c r="Q7" s="9">
        <v>54</v>
      </c>
      <c r="R7" s="9">
        <v>46</v>
      </c>
      <c r="S7" s="9">
        <v>45</v>
      </c>
      <c r="T7" s="9">
        <v>31</v>
      </c>
      <c r="U7" s="9">
        <v>35</v>
      </c>
      <c r="V7" s="9">
        <v>43</v>
      </c>
      <c r="W7" s="9">
        <v>48</v>
      </c>
      <c r="X7" s="9">
        <v>34</v>
      </c>
      <c r="Y7" s="9">
        <v>42</v>
      </c>
      <c r="Z7" s="9">
        <v>40</v>
      </c>
      <c r="AA7" s="9">
        <v>48</v>
      </c>
      <c r="AB7" s="9">
        <v>57</v>
      </c>
      <c r="AC7" s="9">
        <v>60</v>
      </c>
      <c r="AD7" s="9">
        <v>63</v>
      </c>
      <c r="AE7" s="9">
        <v>65</v>
      </c>
      <c r="AF7" s="9">
        <v>74</v>
      </c>
      <c r="AG7" s="9">
        <v>70</v>
      </c>
      <c r="AH7" s="9">
        <v>59</v>
      </c>
      <c r="AI7" s="9">
        <v>95</v>
      </c>
      <c r="AJ7" s="9">
        <v>88</v>
      </c>
      <c r="AK7" s="9">
        <v>115</v>
      </c>
      <c r="AL7" s="9">
        <v>101</v>
      </c>
      <c r="AM7" s="9">
        <v>71</v>
      </c>
      <c r="AN7" s="9">
        <v>105</v>
      </c>
      <c r="AO7" s="9">
        <v>90</v>
      </c>
      <c r="AP7" s="9">
        <v>84</v>
      </c>
      <c r="AQ7" s="10">
        <v>97</v>
      </c>
      <c r="AR7" s="11">
        <v>126</v>
      </c>
      <c r="AS7" s="12">
        <v>90</v>
      </c>
      <c r="AT7" s="39">
        <v>93</v>
      </c>
      <c r="AU7" s="39">
        <v>85</v>
      </c>
      <c r="AV7" s="181">
        <v>75</v>
      </c>
      <c r="AW7" s="12">
        <v>66</v>
      </c>
    </row>
    <row r="8" spans="1:49" ht="12.75" customHeight="1">
      <c r="A8" s="197"/>
      <c r="B8" s="6">
        <v>5</v>
      </c>
      <c r="C8" s="7" t="s">
        <v>6</v>
      </c>
      <c r="D8" s="8">
        <v>2</v>
      </c>
      <c r="E8" s="9">
        <v>1</v>
      </c>
      <c r="F8" s="9">
        <v>5</v>
      </c>
      <c r="G8" s="9">
        <v>1</v>
      </c>
      <c r="H8" s="9">
        <v>4</v>
      </c>
      <c r="I8" s="9">
        <v>4</v>
      </c>
      <c r="J8" s="37" t="s">
        <v>2</v>
      </c>
      <c r="K8" s="9">
        <v>2</v>
      </c>
      <c r="L8" s="9">
        <v>4</v>
      </c>
      <c r="M8" s="9">
        <v>1</v>
      </c>
      <c r="N8" s="9">
        <v>1</v>
      </c>
      <c r="O8" s="9">
        <v>2</v>
      </c>
      <c r="P8" s="9">
        <v>3</v>
      </c>
      <c r="Q8" s="9">
        <v>1</v>
      </c>
      <c r="R8" s="9">
        <v>2</v>
      </c>
      <c r="S8" s="9">
        <v>7</v>
      </c>
      <c r="T8" s="9">
        <v>4</v>
      </c>
      <c r="U8" s="9">
        <v>8</v>
      </c>
      <c r="V8" s="9">
        <v>9</v>
      </c>
      <c r="W8" s="9">
        <v>8</v>
      </c>
      <c r="X8" s="9">
        <v>8</v>
      </c>
      <c r="Y8" s="9">
        <v>15</v>
      </c>
      <c r="Z8" s="9">
        <v>16</v>
      </c>
      <c r="AA8" s="9">
        <v>24</v>
      </c>
      <c r="AB8" s="9">
        <v>15</v>
      </c>
      <c r="AC8" s="9">
        <v>22</v>
      </c>
      <c r="AD8" s="9">
        <v>22</v>
      </c>
      <c r="AE8" s="9">
        <v>21</v>
      </c>
      <c r="AF8" s="9">
        <v>28</v>
      </c>
      <c r="AG8" s="9">
        <v>17</v>
      </c>
      <c r="AH8" s="9">
        <v>21</v>
      </c>
      <c r="AI8" s="9">
        <v>28</v>
      </c>
      <c r="AJ8" s="9">
        <v>17</v>
      </c>
      <c r="AK8" s="9">
        <v>20</v>
      </c>
      <c r="AL8" s="9">
        <v>43</v>
      </c>
      <c r="AM8" s="9">
        <v>27</v>
      </c>
      <c r="AN8" s="9">
        <v>24</v>
      </c>
      <c r="AO8" s="9">
        <v>23</v>
      </c>
      <c r="AP8" s="9">
        <v>24.999999999999996</v>
      </c>
      <c r="AQ8" s="10">
        <v>24</v>
      </c>
      <c r="AR8" s="11">
        <v>24</v>
      </c>
      <c r="AS8" s="12">
        <v>18</v>
      </c>
      <c r="AT8" s="13">
        <v>21</v>
      </c>
      <c r="AU8" s="13">
        <v>14</v>
      </c>
      <c r="AV8" s="180">
        <v>14</v>
      </c>
      <c r="AW8" s="12">
        <v>13</v>
      </c>
    </row>
    <row r="9" spans="1:49" ht="12.75" customHeight="1">
      <c r="A9" s="197"/>
      <c r="B9" s="6">
        <v>6</v>
      </c>
      <c r="C9" s="7" t="s">
        <v>173</v>
      </c>
      <c r="D9" s="40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  <c r="K9" s="37" t="s">
        <v>2</v>
      </c>
      <c r="L9" s="37" t="s">
        <v>2</v>
      </c>
      <c r="M9" s="37" t="s">
        <v>2</v>
      </c>
      <c r="N9" s="37" t="s">
        <v>2</v>
      </c>
      <c r="O9" s="37" t="s">
        <v>2</v>
      </c>
      <c r="P9" s="37" t="s">
        <v>2</v>
      </c>
      <c r="Q9" s="37" t="s">
        <v>2</v>
      </c>
      <c r="R9" s="9">
        <v>9</v>
      </c>
      <c r="S9" s="9">
        <v>26</v>
      </c>
      <c r="T9" s="9">
        <v>41</v>
      </c>
      <c r="U9" s="9">
        <v>47</v>
      </c>
      <c r="V9" s="9">
        <v>62</v>
      </c>
      <c r="W9" s="9">
        <v>94</v>
      </c>
      <c r="X9" s="9">
        <v>89</v>
      </c>
      <c r="Y9" s="9">
        <v>103</v>
      </c>
      <c r="Z9" s="9">
        <v>63</v>
      </c>
      <c r="AA9" s="9">
        <v>23</v>
      </c>
      <c r="AB9" s="9">
        <v>38</v>
      </c>
      <c r="AC9" s="9">
        <v>28</v>
      </c>
      <c r="AD9" s="9">
        <v>43</v>
      </c>
      <c r="AE9" s="9">
        <v>32</v>
      </c>
      <c r="AF9" s="9">
        <v>28</v>
      </c>
      <c r="AG9" s="9">
        <v>37</v>
      </c>
      <c r="AH9" s="9">
        <v>30</v>
      </c>
      <c r="AI9" s="9">
        <v>38</v>
      </c>
      <c r="AJ9" s="9">
        <v>29</v>
      </c>
      <c r="AK9" s="9">
        <v>27</v>
      </c>
      <c r="AL9" s="9">
        <v>25</v>
      </c>
      <c r="AM9" s="9">
        <v>19</v>
      </c>
      <c r="AN9" s="9">
        <v>27</v>
      </c>
      <c r="AO9" s="9">
        <v>24</v>
      </c>
      <c r="AP9" s="9">
        <v>16</v>
      </c>
      <c r="AQ9" s="10">
        <v>22</v>
      </c>
      <c r="AR9" s="11">
        <v>14</v>
      </c>
      <c r="AS9" s="12">
        <v>9</v>
      </c>
      <c r="AT9" s="13">
        <v>13</v>
      </c>
      <c r="AU9" s="13">
        <v>11</v>
      </c>
      <c r="AV9" s="180">
        <v>15</v>
      </c>
      <c r="AW9" s="12">
        <v>12</v>
      </c>
    </row>
    <row r="10" spans="1:49" ht="16.5" customHeight="1">
      <c r="A10" s="197"/>
      <c r="B10" s="6">
        <v>7</v>
      </c>
      <c r="C10" s="7" t="s">
        <v>7</v>
      </c>
      <c r="D10" s="8">
        <v>23</v>
      </c>
      <c r="E10" s="9">
        <v>24</v>
      </c>
      <c r="F10" s="9">
        <v>29</v>
      </c>
      <c r="G10" s="9">
        <v>16</v>
      </c>
      <c r="H10" s="9">
        <v>20</v>
      </c>
      <c r="I10" s="9">
        <v>19</v>
      </c>
      <c r="J10" s="9">
        <v>12</v>
      </c>
      <c r="K10" s="9">
        <v>20</v>
      </c>
      <c r="L10" s="9">
        <v>18</v>
      </c>
      <c r="M10" s="9">
        <v>17</v>
      </c>
      <c r="N10" s="9">
        <v>18</v>
      </c>
      <c r="O10" s="9">
        <v>15</v>
      </c>
      <c r="P10" s="9">
        <v>9</v>
      </c>
      <c r="Q10" s="9">
        <v>5</v>
      </c>
      <c r="R10" s="9">
        <v>19</v>
      </c>
      <c r="S10" s="9">
        <v>15</v>
      </c>
      <c r="T10" s="9">
        <v>12</v>
      </c>
      <c r="U10" s="9">
        <v>14</v>
      </c>
      <c r="V10" s="9">
        <v>9</v>
      </c>
      <c r="W10" s="9">
        <v>12</v>
      </c>
      <c r="X10" s="9">
        <v>6</v>
      </c>
      <c r="Y10" s="9">
        <v>11</v>
      </c>
      <c r="Z10" s="9">
        <v>8</v>
      </c>
      <c r="AA10" s="9">
        <v>14</v>
      </c>
      <c r="AB10" s="9">
        <v>11</v>
      </c>
      <c r="AC10" s="9">
        <v>11</v>
      </c>
      <c r="AD10" s="9">
        <v>8</v>
      </c>
      <c r="AE10" s="9">
        <v>14</v>
      </c>
      <c r="AF10" s="9">
        <v>12</v>
      </c>
      <c r="AG10" s="9">
        <v>12</v>
      </c>
      <c r="AH10" s="9">
        <v>15</v>
      </c>
      <c r="AI10" s="9">
        <v>10</v>
      </c>
      <c r="AJ10" s="9">
        <v>13</v>
      </c>
      <c r="AK10" s="9">
        <v>11</v>
      </c>
      <c r="AL10" s="9">
        <v>9</v>
      </c>
      <c r="AM10" s="9">
        <v>13</v>
      </c>
      <c r="AN10" s="9">
        <v>11</v>
      </c>
      <c r="AO10" s="9">
        <v>13</v>
      </c>
      <c r="AP10" s="9">
        <v>10</v>
      </c>
      <c r="AQ10" s="10">
        <v>12</v>
      </c>
      <c r="AR10" s="11">
        <v>6</v>
      </c>
      <c r="AS10" s="12">
        <v>5</v>
      </c>
      <c r="AT10" s="13">
        <v>10</v>
      </c>
      <c r="AU10" s="13">
        <v>24</v>
      </c>
      <c r="AV10" s="180">
        <v>22</v>
      </c>
      <c r="AW10" s="12">
        <v>19</v>
      </c>
    </row>
    <row r="11" spans="1:49" ht="12.75" customHeight="1">
      <c r="A11" s="197"/>
      <c r="B11" s="6">
        <v>8</v>
      </c>
      <c r="C11" s="7" t="s">
        <v>8</v>
      </c>
      <c r="D11" s="8">
        <v>25</v>
      </c>
      <c r="E11" s="9">
        <v>36</v>
      </c>
      <c r="F11" s="9">
        <v>29</v>
      </c>
      <c r="G11" s="9">
        <v>37</v>
      </c>
      <c r="H11" s="9">
        <v>25</v>
      </c>
      <c r="I11" s="9">
        <v>24</v>
      </c>
      <c r="J11" s="9">
        <v>29</v>
      </c>
      <c r="K11" s="9">
        <v>27</v>
      </c>
      <c r="L11" s="9">
        <v>25</v>
      </c>
      <c r="M11" s="9">
        <v>28</v>
      </c>
      <c r="N11" s="9">
        <v>26</v>
      </c>
      <c r="O11" s="9">
        <v>40</v>
      </c>
      <c r="P11" s="9">
        <v>38</v>
      </c>
      <c r="Q11" s="9">
        <v>46</v>
      </c>
      <c r="R11" s="9">
        <v>50</v>
      </c>
      <c r="S11" s="9">
        <v>34</v>
      </c>
      <c r="T11" s="9">
        <v>41</v>
      </c>
      <c r="U11" s="9">
        <v>47</v>
      </c>
      <c r="V11" s="9">
        <v>48</v>
      </c>
      <c r="W11" s="9">
        <v>58</v>
      </c>
      <c r="X11" s="9">
        <v>49</v>
      </c>
      <c r="Y11" s="9">
        <v>48</v>
      </c>
      <c r="Z11" s="9">
        <v>56</v>
      </c>
      <c r="AA11" s="9">
        <v>59</v>
      </c>
      <c r="AB11" s="9">
        <v>57</v>
      </c>
      <c r="AC11" s="9">
        <v>53</v>
      </c>
      <c r="AD11" s="9">
        <v>57</v>
      </c>
      <c r="AE11" s="9">
        <v>63</v>
      </c>
      <c r="AF11" s="9">
        <v>55</v>
      </c>
      <c r="AG11" s="9">
        <v>51</v>
      </c>
      <c r="AH11" s="9">
        <v>46</v>
      </c>
      <c r="AI11" s="9">
        <v>43</v>
      </c>
      <c r="AJ11" s="9">
        <v>52</v>
      </c>
      <c r="AK11" s="9">
        <v>45</v>
      </c>
      <c r="AL11" s="9">
        <v>55</v>
      </c>
      <c r="AM11" s="9">
        <v>53</v>
      </c>
      <c r="AN11" s="9">
        <v>59</v>
      </c>
      <c r="AO11" s="9">
        <v>61</v>
      </c>
      <c r="AP11" s="9">
        <v>58.99999999999999</v>
      </c>
      <c r="AQ11" s="10">
        <v>57</v>
      </c>
      <c r="AR11" s="11">
        <v>71</v>
      </c>
      <c r="AS11" s="12">
        <v>58</v>
      </c>
      <c r="AT11" s="13">
        <v>63</v>
      </c>
      <c r="AU11" s="13">
        <v>54</v>
      </c>
      <c r="AV11" s="180">
        <v>69</v>
      </c>
      <c r="AW11" s="12">
        <v>79</v>
      </c>
    </row>
    <row r="12" spans="1:49" ht="12.75" customHeight="1">
      <c r="A12" s="197"/>
      <c r="B12" s="6">
        <v>9</v>
      </c>
      <c r="C12" s="7" t="s">
        <v>9</v>
      </c>
      <c r="D12" s="8">
        <v>25</v>
      </c>
      <c r="E12" s="9">
        <v>24</v>
      </c>
      <c r="F12" s="9">
        <v>25</v>
      </c>
      <c r="G12" s="9">
        <v>12</v>
      </c>
      <c r="H12" s="9">
        <v>25</v>
      </c>
      <c r="I12" s="9">
        <v>22</v>
      </c>
      <c r="J12" s="9">
        <v>24</v>
      </c>
      <c r="K12" s="9">
        <v>26</v>
      </c>
      <c r="L12" s="9">
        <v>25</v>
      </c>
      <c r="M12" s="9">
        <v>17</v>
      </c>
      <c r="N12" s="9">
        <v>31</v>
      </c>
      <c r="O12" s="9">
        <v>30</v>
      </c>
      <c r="P12" s="9">
        <v>25</v>
      </c>
      <c r="Q12" s="9">
        <v>37</v>
      </c>
      <c r="R12" s="9">
        <v>32</v>
      </c>
      <c r="S12" s="9">
        <v>30</v>
      </c>
      <c r="T12" s="9">
        <v>30</v>
      </c>
      <c r="U12" s="9">
        <v>39</v>
      </c>
      <c r="V12" s="9">
        <v>37</v>
      </c>
      <c r="W12" s="9">
        <v>33</v>
      </c>
      <c r="X12" s="9">
        <v>33</v>
      </c>
      <c r="Y12" s="9">
        <v>36</v>
      </c>
      <c r="Z12" s="9">
        <v>33</v>
      </c>
      <c r="AA12" s="9">
        <v>45</v>
      </c>
      <c r="AB12" s="9">
        <v>26</v>
      </c>
      <c r="AC12" s="9">
        <v>30</v>
      </c>
      <c r="AD12" s="9">
        <v>28</v>
      </c>
      <c r="AE12" s="9">
        <v>38</v>
      </c>
      <c r="AF12" s="9">
        <v>30</v>
      </c>
      <c r="AG12" s="9">
        <v>38</v>
      </c>
      <c r="AH12" s="9">
        <v>23</v>
      </c>
      <c r="AI12" s="9">
        <v>28</v>
      </c>
      <c r="AJ12" s="9">
        <v>35</v>
      </c>
      <c r="AK12" s="9">
        <v>40</v>
      </c>
      <c r="AL12" s="9">
        <v>41</v>
      </c>
      <c r="AM12" s="9">
        <v>41</v>
      </c>
      <c r="AN12" s="9">
        <v>58</v>
      </c>
      <c r="AO12" s="9">
        <v>34</v>
      </c>
      <c r="AP12" s="9">
        <v>41</v>
      </c>
      <c r="AQ12" s="10">
        <v>40</v>
      </c>
      <c r="AR12" s="11">
        <v>63</v>
      </c>
      <c r="AS12" s="12">
        <v>45</v>
      </c>
      <c r="AT12" s="13">
        <v>36</v>
      </c>
      <c r="AU12" s="13">
        <v>46</v>
      </c>
      <c r="AV12" s="180">
        <v>44</v>
      </c>
      <c r="AW12" s="12">
        <v>48</v>
      </c>
    </row>
    <row r="13" spans="1:49" ht="12.75" customHeight="1">
      <c r="A13" s="197"/>
      <c r="B13" s="6">
        <v>10</v>
      </c>
      <c r="C13" s="7" t="s">
        <v>10</v>
      </c>
      <c r="D13" s="8">
        <v>155</v>
      </c>
      <c r="E13" s="9">
        <v>157</v>
      </c>
      <c r="F13" s="9">
        <v>156</v>
      </c>
      <c r="G13" s="9">
        <v>160</v>
      </c>
      <c r="H13" s="9">
        <v>172</v>
      </c>
      <c r="I13" s="9">
        <v>159</v>
      </c>
      <c r="J13" s="9">
        <v>147</v>
      </c>
      <c r="K13" s="9">
        <v>139</v>
      </c>
      <c r="L13" s="9">
        <v>131</v>
      </c>
      <c r="M13" s="9">
        <v>138</v>
      </c>
      <c r="N13" s="9">
        <v>154</v>
      </c>
      <c r="O13" s="9">
        <v>146</v>
      </c>
      <c r="P13" s="9">
        <v>128</v>
      </c>
      <c r="Q13" s="9">
        <v>135</v>
      </c>
      <c r="R13" s="9">
        <v>115</v>
      </c>
      <c r="S13" s="9">
        <v>127</v>
      </c>
      <c r="T13" s="9">
        <v>131</v>
      </c>
      <c r="U13" s="9">
        <v>135</v>
      </c>
      <c r="V13" s="9">
        <v>114</v>
      </c>
      <c r="W13" s="9">
        <v>125</v>
      </c>
      <c r="X13" s="9">
        <v>140</v>
      </c>
      <c r="Y13" s="9">
        <v>110</v>
      </c>
      <c r="Z13" s="9">
        <v>145</v>
      </c>
      <c r="AA13" s="9">
        <v>129</v>
      </c>
      <c r="AB13" s="9">
        <v>148</v>
      </c>
      <c r="AC13" s="9">
        <v>133</v>
      </c>
      <c r="AD13" s="9">
        <v>120</v>
      </c>
      <c r="AE13" s="9">
        <v>141</v>
      </c>
      <c r="AF13" s="9">
        <v>130</v>
      </c>
      <c r="AG13" s="9">
        <v>129</v>
      </c>
      <c r="AH13" s="9">
        <v>124</v>
      </c>
      <c r="AI13" s="9">
        <v>111</v>
      </c>
      <c r="AJ13" s="9">
        <v>125</v>
      </c>
      <c r="AK13" s="9">
        <v>127</v>
      </c>
      <c r="AL13" s="9">
        <v>148</v>
      </c>
      <c r="AM13" s="9">
        <v>145</v>
      </c>
      <c r="AN13" s="9">
        <v>114</v>
      </c>
      <c r="AO13" s="9">
        <v>121</v>
      </c>
      <c r="AP13" s="9">
        <v>119.99999999999999</v>
      </c>
      <c r="AQ13" s="10">
        <v>142</v>
      </c>
      <c r="AR13" s="11">
        <v>133</v>
      </c>
      <c r="AS13" s="12">
        <v>137</v>
      </c>
      <c r="AT13" s="13">
        <v>128</v>
      </c>
      <c r="AU13" s="13">
        <v>128</v>
      </c>
      <c r="AV13" s="180">
        <v>113</v>
      </c>
      <c r="AW13" s="12">
        <v>135</v>
      </c>
    </row>
    <row r="14" spans="1:49" ht="12.75" customHeight="1">
      <c r="A14" s="197"/>
      <c r="B14" s="6">
        <v>11</v>
      </c>
      <c r="C14" s="7" t="s">
        <v>11</v>
      </c>
      <c r="D14" s="8">
        <v>71</v>
      </c>
      <c r="E14" s="9">
        <v>80</v>
      </c>
      <c r="F14" s="9">
        <v>71</v>
      </c>
      <c r="G14" s="9">
        <v>80</v>
      </c>
      <c r="H14" s="9">
        <v>72</v>
      </c>
      <c r="I14" s="9">
        <v>58</v>
      </c>
      <c r="J14" s="9">
        <v>48</v>
      </c>
      <c r="K14" s="9">
        <v>76</v>
      </c>
      <c r="L14" s="9">
        <v>52</v>
      </c>
      <c r="M14" s="9">
        <v>92</v>
      </c>
      <c r="N14" s="9">
        <v>91</v>
      </c>
      <c r="O14" s="9">
        <v>105</v>
      </c>
      <c r="P14" s="9">
        <v>114</v>
      </c>
      <c r="Q14" s="9">
        <v>88</v>
      </c>
      <c r="R14" s="9">
        <v>104</v>
      </c>
      <c r="S14" s="9">
        <v>117</v>
      </c>
      <c r="T14" s="9">
        <v>155</v>
      </c>
      <c r="U14" s="9">
        <v>118</v>
      </c>
      <c r="V14" s="9">
        <v>140</v>
      </c>
      <c r="W14" s="9">
        <v>138</v>
      </c>
      <c r="X14" s="9">
        <v>168</v>
      </c>
      <c r="Y14" s="9">
        <v>173</v>
      </c>
      <c r="Z14" s="9">
        <v>190</v>
      </c>
      <c r="AA14" s="9">
        <v>189</v>
      </c>
      <c r="AB14" s="9">
        <v>200</v>
      </c>
      <c r="AC14" s="9">
        <v>211</v>
      </c>
      <c r="AD14" s="9">
        <v>210</v>
      </c>
      <c r="AE14" s="9">
        <v>217</v>
      </c>
      <c r="AF14" s="9">
        <v>234</v>
      </c>
      <c r="AG14" s="9">
        <v>245</v>
      </c>
      <c r="AH14" s="9">
        <v>264</v>
      </c>
      <c r="AI14" s="9">
        <v>245</v>
      </c>
      <c r="AJ14" s="9">
        <v>266</v>
      </c>
      <c r="AK14" s="9">
        <v>256</v>
      </c>
      <c r="AL14" s="9">
        <v>256</v>
      </c>
      <c r="AM14" s="9">
        <v>292</v>
      </c>
      <c r="AN14" s="9">
        <v>307</v>
      </c>
      <c r="AO14" s="9">
        <v>291</v>
      </c>
      <c r="AP14" s="9">
        <v>270</v>
      </c>
      <c r="AQ14" s="10">
        <v>278</v>
      </c>
      <c r="AR14" s="11">
        <v>251</v>
      </c>
      <c r="AS14" s="12">
        <v>274</v>
      </c>
      <c r="AT14" s="13">
        <v>295</v>
      </c>
      <c r="AU14" s="13">
        <v>275</v>
      </c>
      <c r="AV14" s="180">
        <v>293</v>
      </c>
      <c r="AW14" s="12">
        <v>278</v>
      </c>
    </row>
    <row r="15" spans="1:49" ht="12.75" customHeight="1">
      <c r="A15" s="197"/>
      <c r="B15" s="6">
        <v>12</v>
      </c>
      <c r="C15" s="7" t="s">
        <v>12</v>
      </c>
      <c r="D15" s="8">
        <v>24</v>
      </c>
      <c r="E15" s="9">
        <v>28</v>
      </c>
      <c r="F15" s="9">
        <v>38</v>
      </c>
      <c r="G15" s="9">
        <v>46</v>
      </c>
      <c r="H15" s="9">
        <v>35</v>
      </c>
      <c r="I15" s="9">
        <v>42</v>
      </c>
      <c r="J15" s="9">
        <v>40</v>
      </c>
      <c r="K15" s="9">
        <v>38</v>
      </c>
      <c r="L15" s="9">
        <v>49</v>
      </c>
      <c r="M15" s="9">
        <v>33</v>
      </c>
      <c r="N15" s="9">
        <v>44</v>
      </c>
      <c r="O15" s="9">
        <v>49</v>
      </c>
      <c r="P15" s="9">
        <v>55</v>
      </c>
      <c r="Q15" s="9">
        <v>43</v>
      </c>
      <c r="R15" s="9">
        <v>53</v>
      </c>
      <c r="S15" s="9">
        <v>59</v>
      </c>
      <c r="T15" s="9">
        <v>51</v>
      </c>
      <c r="U15" s="9">
        <v>45</v>
      </c>
      <c r="V15" s="9">
        <v>61</v>
      </c>
      <c r="W15" s="9">
        <v>63</v>
      </c>
      <c r="X15" s="9">
        <v>64</v>
      </c>
      <c r="Y15" s="9">
        <v>80</v>
      </c>
      <c r="Z15" s="9">
        <v>61</v>
      </c>
      <c r="AA15" s="9">
        <v>59</v>
      </c>
      <c r="AB15" s="9">
        <v>64</v>
      </c>
      <c r="AC15" s="9">
        <v>69</v>
      </c>
      <c r="AD15" s="9">
        <v>79</v>
      </c>
      <c r="AE15" s="9">
        <v>73</v>
      </c>
      <c r="AF15" s="9">
        <v>79</v>
      </c>
      <c r="AG15" s="9">
        <v>63</v>
      </c>
      <c r="AH15" s="9">
        <v>65</v>
      </c>
      <c r="AI15" s="9">
        <v>93</v>
      </c>
      <c r="AJ15" s="9">
        <v>75</v>
      </c>
      <c r="AK15" s="9">
        <v>75</v>
      </c>
      <c r="AL15" s="9">
        <v>89</v>
      </c>
      <c r="AM15" s="9">
        <v>81</v>
      </c>
      <c r="AN15" s="9">
        <v>88</v>
      </c>
      <c r="AO15" s="9">
        <v>85</v>
      </c>
      <c r="AP15" s="9">
        <v>99</v>
      </c>
      <c r="AQ15" s="10">
        <v>89</v>
      </c>
      <c r="AR15" s="11">
        <v>100</v>
      </c>
      <c r="AS15" s="12">
        <v>92</v>
      </c>
      <c r="AT15" s="13">
        <v>85</v>
      </c>
      <c r="AU15" s="13">
        <v>91</v>
      </c>
      <c r="AV15" s="180">
        <v>106</v>
      </c>
      <c r="AW15" s="12">
        <v>94</v>
      </c>
    </row>
    <row r="16" spans="1:49" ht="12.75" customHeight="1">
      <c r="A16" s="197"/>
      <c r="B16" s="6">
        <v>13</v>
      </c>
      <c r="C16" s="7" t="s">
        <v>13</v>
      </c>
      <c r="D16" s="8">
        <v>108</v>
      </c>
      <c r="E16" s="9">
        <v>104</v>
      </c>
      <c r="F16" s="9">
        <v>120</v>
      </c>
      <c r="G16" s="9">
        <v>103</v>
      </c>
      <c r="H16" s="9">
        <v>92</v>
      </c>
      <c r="I16" s="9">
        <v>100</v>
      </c>
      <c r="J16" s="9">
        <v>96</v>
      </c>
      <c r="K16" s="9">
        <v>89</v>
      </c>
      <c r="L16" s="9">
        <v>92</v>
      </c>
      <c r="M16" s="9">
        <v>117</v>
      </c>
      <c r="N16" s="9">
        <v>88</v>
      </c>
      <c r="O16" s="9">
        <v>79</v>
      </c>
      <c r="P16" s="9">
        <v>87</v>
      </c>
      <c r="Q16" s="9">
        <v>71</v>
      </c>
      <c r="R16" s="9">
        <v>61</v>
      </c>
      <c r="S16" s="9">
        <v>80</v>
      </c>
      <c r="T16" s="9">
        <v>77</v>
      </c>
      <c r="U16" s="9">
        <v>67</v>
      </c>
      <c r="V16" s="9">
        <v>78</v>
      </c>
      <c r="W16" s="9">
        <v>64</v>
      </c>
      <c r="X16" s="9">
        <v>75</v>
      </c>
      <c r="Y16" s="9">
        <v>79</v>
      </c>
      <c r="Z16" s="9">
        <v>84</v>
      </c>
      <c r="AA16" s="9">
        <v>71</v>
      </c>
      <c r="AB16" s="9">
        <v>85</v>
      </c>
      <c r="AC16" s="9">
        <v>82</v>
      </c>
      <c r="AD16" s="9">
        <v>88</v>
      </c>
      <c r="AE16" s="9">
        <v>89</v>
      </c>
      <c r="AF16" s="9">
        <v>87</v>
      </c>
      <c r="AG16" s="9">
        <v>85</v>
      </c>
      <c r="AH16" s="9">
        <v>104</v>
      </c>
      <c r="AI16" s="9">
        <v>104</v>
      </c>
      <c r="AJ16" s="9">
        <v>74</v>
      </c>
      <c r="AK16" s="9">
        <v>98</v>
      </c>
      <c r="AL16" s="9">
        <v>87</v>
      </c>
      <c r="AM16" s="9">
        <v>102</v>
      </c>
      <c r="AN16" s="9">
        <v>111</v>
      </c>
      <c r="AO16" s="9">
        <v>109</v>
      </c>
      <c r="AP16" s="9">
        <v>119</v>
      </c>
      <c r="AQ16" s="10">
        <v>124</v>
      </c>
      <c r="AR16" s="11">
        <v>130</v>
      </c>
      <c r="AS16" s="12">
        <v>121</v>
      </c>
      <c r="AT16" s="13">
        <v>145</v>
      </c>
      <c r="AU16" s="13">
        <v>127</v>
      </c>
      <c r="AV16" s="180">
        <v>133</v>
      </c>
      <c r="AW16" s="12">
        <v>136</v>
      </c>
    </row>
    <row r="17" spans="1:49" ht="16.5" customHeight="1">
      <c r="A17" s="197"/>
      <c r="B17" s="6">
        <v>14</v>
      </c>
      <c r="C17" s="7" t="s">
        <v>14</v>
      </c>
      <c r="D17" s="8">
        <v>6</v>
      </c>
      <c r="E17" s="9">
        <v>17</v>
      </c>
      <c r="F17" s="9">
        <v>20</v>
      </c>
      <c r="G17" s="9">
        <v>11</v>
      </c>
      <c r="H17" s="9">
        <v>10</v>
      </c>
      <c r="I17" s="9">
        <v>23</v>
      </c>
      <c r="J17" s="9">
        <v>25</v>
      </c>
      <c r="K17" s="9">
        <v>18</v>
      </c>
      <c r="L17" s="9">
        <v>16</v>
      </c>
      <c r="M17" s="9">
        <v>15</v>
      </c>
      <c r="N17" s="9">
        <v>24</v>
      </c>
      <c r="O17" s="9">
        <v>16</v>
      </c>
      <c r="P17" s="9">
        <v>23</v>
      </c>
      <c r="Q17" s="9">
        <v>30</v>
      </c>
      <c r="R17" s="9">
        <v>40</v>
      </c>
      <c r="S17" s="9">
        <v>29</v>
      </c>
      <c r="T17" s="9">
        <v>34</v>
      </c>
      <c r="U17" s="9">
        <v>33</v>
      </c>
      <c r="V17" s="9">
        <v>32</v>
      </c>
      <c r="W17" s="9">
        <v>32</v>
      </c>
      <c r="X17" s="9">
        <v>31</v>
      </c>
      <c r="Y17" s="9">
        <v>34</v>
      </c>
      <c r="Z17" s="9">
        <v>34</v>
      </c>
      <c r="AA17" s="9">
        <v>37</v>
      </c>
      <c r="AB17" s="9">
        <v>21</v>
      </c>
      <c r="AC17" s="9">
        <v>32</v>
      </c>
      <c r="AD17" s="9">
        <v>38</v>
      </c>
      <c r="AE17" s="9">
        <v>33</v>
      </c>
      <c r="AF17" s="9">
        <v>28</v>
      </c>
      <c r="AG17" s="9">
        <v>36</v>
      </c>
      <c r="AH17" s="9">
        <v>25</v>
      </c>
      <c r="AI17" s="9">
        <v>28</v>
      </c>
      <c r="AJ17" s="9">
        <v>40</v>
      </c>
      <c r="AK17" s="9">
        <v>23</v>
      </c>
      <c r="AL17" s="9">
        <v>30</v>
      </c>
      <c r="AM17" s="9">
        <v>19</v>
      </c>
      <c r="AN17" s="9">
        <v>21</v>
      </c>
      <c r="AO17" s="9">
        <v>27</v>
      </c>
      <c r="AP17" s="9">
        <v>26</v>
      </c>
      <c r="AQ17" s="10">
        <v>40</v>
      </c>
      <c r="AR17" s="11">
        <v>36</v>
      </c>
      <c r="AS17" s="12">
        <v>34</v>
      </c>
      <c r="AT17" s="13">
        <v>31</v>
      </c>
      <c r="AU17" s="13">
        <v>27</v>
      </c>
      <c r="AV17" s="180">
        <v>27</v>
      </c>
      <c r="AW17" s="12">
        <v>32</v>
      </c>
    </row>
    <row r="18" spans="1:49" ht="12.75" customHeight="1">
      <c r="A18" s="197"/>
      <c r="B18" s="6">
        <v>15</v>
      </c>
      <c r="C18" s="7" t="s">
        <v>15</v>
      </c>
      <c r="D18" s="8">
        <v>43</v>
      </c>
      <c r="E18" s="9">
        <v>27</v>
      </c>
      <c r="F18" s="9">
        <v>37</v>
      </c>
      <c r="G18" s="9">
        <v>50</v>
      </c>
      <c r="H18" s="9">
        <v>43</v>
      </c>
      <c r="I18" s="9">
        <v>43</v>
      </c>
      <c r="J18" s="9">
        <v>43</v>
      </c>
      <c r="K18" s="9">
        <v>45</v>
      </c>
      <c r="L18" s="9">
        <v>47</v>
      </c>
      <c r="M18" s="9">
        <v>47</v>
      </c>
      <c r="N18" s="9">
        <v>49</v>
      </c>
      <c r="O18" s="9">
        <v>44</v>
      </c>
      <c r="P18" s="9">
        <v>39</v>
      </c>
      <c r="Q18" s="9">
        <v>49</v>
      </c>
      <c r="R18" s="9">
        <v>46</v>
      </c>
      <c r="S18" s="9">
        <v>67</v>
      </c>
      <c r="T18" s="9">
        <v>44</v>
      </c>
      <c r="U18" s="9">
        <v>65</v>
      </c>
      <c r="V18" s="9">
        <v>73</v>
      </c>
      <c r="W18" s="9">
        <v>78</v>
      </c>
      <c r="X18" s="9">
        <v>62</v>
      </c>
      <c r="Y18" s="9">
        <v>86</v>
      </c>
      <c r="Z18" s="9">
        <v>80</v>
      </c>
      <c r="AA18" s="9">
        <v>72</v>
      </c>
      <c r="AB18" s="9">
        <v>88</v>
      </c>
      <c r="AC18" s="9">
        <v>92</v>
      </c>
      <c r="AD18" s="9">
        <v>91</v>
      </c>
      <c r="AE18" s="9">
        <v>103</v>
      </c>
      <c r="AF18" s="9">
        <v>101</v>
      </c>
      <c r="AG18" s="9">
        <v>134</v>
      </c>
      <c r="AH18" s="9">
        <v>100</v>
      </c>
      <c r="AI18" s="9">
        <v>118</v>
      </c>
      <c r="AJ18" s="9">
        <v>118</v>
      </c>
      <c r="AK18" s="9">
        <v>124</v>
      </c>
      <c r="AL18" s="9">
        <v>152</v>
      </c>
      <c r="AM18" s="9">
        <v>150</v>
      </c>
      <c r="AN18" s="9">
        <v>132</v>
      </c>
      <c r="AO18" s="9">
        <v>151</v>
      </c>
      <c r="AP18" s="9">
        <v>142</v>
      </c>
      <c r="AQ18" s="10">
        <v>161</v>
      </c>
      <c r="AR18" s="11">
        <v>164</v>
      </c>
      <c r="AS18" s="12">
        <v>177</v>
      </c>
      <c r="AT18" s="13">
        <v>166</v>
      </c>
      <c r="AU18" s="13">
        <v>192</v>
      </c>
      <c r="AV18" s="180">
        <v>174</v>
      </c>
      <c r="AW18" s="12">
        <v>184</v>
      </c>
    </row>
    <row r="19" spans="1:49" ht="12.75" customHeight="1">
      <c r="A19" s="197"/>
      <c r="B19" s="6">
        <v>16</v>
      </c>
      <c r="C19" s="7" t="s">
        <v>16</v>
      </c>
      <c r="D19" s="8">
        <v>31</v>
      </c>
      <c r="E19" s="9">
        <v>43</v>
      </c>
      <c r="F19" s="9">
        <v>39</v>
      </c>
      <c r="G19" s="9">
        <v>48</v>
      </c>
      <c r="H19" s="9">
        <v>52</v>
      </c>
      <c r="I19" s="9">
        <v>40</v>
      </c>
      <c r="J19" s="9">
        <v>51</v>
      </c>
      <c r="K19" s="9">
        <v>53</v>
      </c>
      <c r="L19" s="9">
        <v>56</v>
      </c>
      <c r="M19" s="9">
        <v>50</v>
      </c>
      <c r="N19" s="9">
        <v>59</v>
      </c>
      <c r="O19" s="9">
        <v>44</v>
      </c>
      <c r="P19" s="9">
        <v>50</v>
      </c>
      <c r="Q19" s="9">
        <v>55</v>
      </c>
      <c r="R19" s="9">
        <v>48</v>
      </c>
      <c r="S19" s="9">
        <v>68</v>
      </c>
      <c r="T19" s="9">
        <v>51</v>
      </c>
      <c r="U19" s="9">
        <v>54</v>
      </c>
      <c r="V19" s="9">
        <v>66</v>
      </c>
      <c r="W19" s="9">
        <v>43</v>
      </c>
      <c r="X19" s="9">
        <v>50</v>
      </c>
      <c r="Y19" s="9">
        <v>32</v>
      </c>
      <c r="Z19" s="9">
        <v>48</v>
      </c>
      <c r="AA19" s="9">
        <v>44</v>
      </c>
      <c r="AB19" s="9">
        <v>56</v>
      </c>
      <c r="AC19" s="9">
        <v>52</v>
      </c>
      <c r="AD19" s="9">
        <v>42</v>
      </c>
      <c r="AE19" s="9">
        <v>53</v>
      </c>
      <c r="AF19" s="9">
        <v>34</v>
      </c>
      <c r="AG19" s="9">
        <v>41</v>
      </c>
      <c r="AH19" s="9">
        <v>42</v>
      </c>
      <c r="AI19" s="9">
        <v>35</v>
      </c>
      <c r="AJ19" s="9">
        <v>44</v>
      </c>
      <c r="AK19" s="9">
        <v>40</v>
      </c>
      <c r="AL19" s="9">
        <v>32</v>
      </c>
      <c r="AM19" s="9">
        <v>37</v>
      </c>
      <c r="AN19" s="9">
        <v>39</v>
      </c>
      <c r="AO19" s="9">
        <v>42</v>
      </c>
      <c r="AP19" s="9">
        <v>36</v>
      </c>
      <c r="AQ19" s="10">
        <v>38</v>
      </c>
      <c r="AR19" s="11">
        <v>40</v>
      </c>
      <c r="AS19" s="12">
        <v>29</v>
      </c>
      <c r="AT19" s="13">
        <v>50</v>
      </c>
      <c r="AU19" s="13">
        <v>31</v>
      </c>
      <c r="AV19" s="180">
        <v>42</v>
      </c>
      <c r="AW19" s="12">
        <v>32</v>
      </c>
    </row>
    <row r="20" spans="1:49" ht="12.75" customHeight="1">
      <c r="A20" s="197"/>
      <c r="B20" s="6">
        <v>17</v>
      </c>
      <c r="C20" s="7" t="s">
        <v>17</v>
      </c>
      <c r="D20" s="8">
        <v>172</v>
      </c>
      <c r="E20" s="9">
        <v>156</v>
      </c>
      <c r="F20" s="9">
        <v>181</v>
      </c>
      <c r="G20" s="9">
        <v>205</v>
      </c>
      <c r="H20" s="9">
        <v>228</v>
      </c>
      <c r="I20" s="9">
        <v>194</v>
      </c>
      <c r="J20" s="9">
        <v>242</v>
      </c>
      <c r="K20" s="9">
        <v>269</v>
      </c>
      <c r="L20" s="9">
        <v>257</v>
      </c>
      <c r="M20" s="9">
        <v>275</v>
      </c>
      <c r="N20" s="9">
        <v>264</v>
      </c>
      <c r="O20" s="9">
        <v>284</v>
      </c>
      <c r="P20" s="9">
        <v>309</v>
      </c>
      <c r="Q20" s="9">
        <v>311</v>
      </c>
      <c r="R20" s="9">
        <v>304</v>
      </c>
      <c r="S20" s="9">
        <v>334</v>
      </c>
      <c r="T20" s="9">
        <v>324</v>
      </c>
      <c r="U20" s="9">
        <v>339</v>
      </c>
      <c r="V20" s="9">
        <v>366</v>
      </c>
      <c r="W20" s="9">
        <v>325</v>
      </c>
      <c r="X20" s="9">
        <v>377</v>
      </c>
      <c r="Y20" s="9">
        <v>395</v>
      </c>
      <c r="Z20" s="9">
        <v>434</v>
      </c>
      <c r="AA20" s="9">
        <v>428</v>
      </c>
      <c r="AB20" s="9">
        <v>396</v>
      </c>
      <c r="AC20" s="9">
        <v>403</v>
      </c>
      <c r="AD20" s="9">
        <v>431</v>
      </c>
      <c r="AE20" s="9">
        <v>482</v>
      </c>
      <c r="AF20" s="9">
        <v>455</v>
      </c>
      <c r="AG20" s="9">
        <v>469</v>
      </c>
      <c r="AH20" s="9">
        <v>470</v>
      </c>
      <c r="AI20" s="9">
        <v>473</v>
      </c>
      <c r="AJ20" s="9">
        <v>491</v>
      </c>
      <c r="AK20" s="9">
        <v>503</v>
      </c>
      <c r="AL20" s="9">
        <v>502</v>
      </c>
      <c r="AM20" s="9">
        <v>552</v>
      </c>
      <c r="AN20" s="9">
        <v>556</v>
      </c>
      <c r="AO20" s="9">
        <v>533</v>
      </c>
      <c r="AP20" s="9">
        <v>556</v>
      </c>
      <c r="AQ20" s="10">
        <v>567</v>
      </c>
      <c r="AR20" s="11">
        <v>553</v>
      </c>
      <c r="AS20" s="12">
        <v>578</v>
      </c>
      <c r="AT20" s="13">
        <v>580</v>
      </c>
      <c r="AU20" s="13">
        <v>565</v>
      </c>
      <c r="AV20" s="180">
        <v>577</v>
      </c>
      <c r="AW20" s="12">
        <v>656</v>
      </c>
    </row>
    <row r="21" spans="1:49" ht="12.75" customHeight="1">
      <c r="A21" s="197"/>
      <c r="B21" s="6">
        <v>18</v>
      </c>
      <c r="C21" s="7" t="s">
        <v>175</v>
      </c>
      <c r="D21" s="8">
        <v>20</v>
      </c>
      <c r="E21" s="9">
        <v>11</v>
      </c>
      <c r="F21" s="9">
        <v>14</v>
      </c>
      <c r="G21" s="9">
        <v>17</v>
      </c>
      <c r="H21" s="9">
        <v>18</v>
      </c>
      <c r="I21" s="9">
        <v>33</v>
      </c>
      <c r="J21" s="9">
        <v>22</v>
      </c>
      <c r="K21" s="9">
        <v>14</v>
      </c>
      <c r="L21" s="9">
        <v>22</v>
      </c>
      <c r="M21" s="9">
        <v>25</v>
      </c>
      <c r="N21" s="9">
        <v>15</v>
      </c>
      <c r="O21" s="9">
        <v>15</v>
      </c>
      <c r="P21" s="9">
        <v>11</v>
      </c>
      <c r="Q21" s="9">
        <v>14</v>
      </c>
      <c r="R21" s="9">
        <v>17</v>
      </c>
      <c r="S21" s="9">
        <v>12</v>
      </c>
      <c r="T21" s="9">
        <v>11</v>
      </c>
      <c r="U21" s="9">
        <v>7</v>
      </c>
      <c r="V21" s="9">
        <v>12</v>
      </c>
      <c r="W21" s="9">
        <v>21</v>
      </c>
      <c r="X21" s="9">
        <v>7</v>
      </c>
      <c r="Y21" s="9">
        <v>8</v>
      </c>
      <c r="Z21" s="9">
        <v>12</v>
      </c>
      <c r="AA21" s="9">
        <v>10</v>
      </c>
      <c r="AB21" s="9">
        <v>5</v>
      </c>
      <c r="AC21" s="9">
        <v>6</v>
      </c>
      <c r="AD21" s="9">
        <v>9</v>
      </c>
      <c r="AE21" s="9">
        <v>14</v>
      </c>
      <c r="AF21" s="9">
        <v>7</v>
      </c>
      <c r="AG21" s="9">
        <v>6</v>
      </c>
      <c r="AH21" s="9">
        <v>14</v>
      </c>
      <c r="AI21" s="9">
        <v>10</v>
      </c>
      <c r="AJ21" s="9">
        <v>6</v>
      </c>
      <c r="AK21" s="9">
        <v>11</v>
      </c>
      <c r="AL21" s="9">
        <v>8</v>
      </c>
      <c r="AM21" s="9">
        <v>11</v>
      </c>
      <c r="AN21" s="9">
        <v>9</v>
      </c>
      <c r="AO21" s="9">
        <v>4</v>
      </c>
      <c r="AP21" s="9">
        <v>7</v>
      </c>
      <c r="AQ21" s="10">
        <v>10</v>
      </c>
      <c r="AR21" s="11">
        <v>4</v>
      </c>
      <c r="AS21" s="12">
        <v>15</v>
      </c>
      <c r="AT21" s="13">
        <v>14</v>
      </c>
      <c r="AU21" s="13">
        <v>7</v>
      </c>
      <c r="AV21" s="180">
        <v>11</v>
      </c>
      <c r="AW21" s="12">
        <v>13</v>
      </c>
    </row>
    <row r="22" spans="1:49" ht="12.75" customHeight="1">
      <c r="A22" s="197"/>
      <c r="B22" s="6">
        <v>19</v>
      </c>
      <c r="C22" s="7" t="s">
        <v>18</v>
      </c>
      <c r="D22" s="8">
        <v>3</v>
      </c>
      <c r="E22" s="9">
        <v>3</v>
      </c>
      <c r="F22" s="9">
        <v>6</v>
      </c>
      <c r="G22" s="9">
        <v>1</v>
      </c>
      <c r="H22" s="9">
        <v>3</v>
      </c>
      <c r="I22" s="9">
        <v>9</v>
      </c>
      <c r="J22" s="9">
        <v>9</v>
      </c>
      <c r="K22" s="9">
        <v>4</v>
      </c>
      <c r="L22" s="9">
        <v>10</v>
      </c>
      <c r="M22" s="9">
        <v>6</v>
      </c>
      <c r="N22" s="9">
        <v>10</v>
      </c>
      <c r="O22" s="9">
        <v>2</v>
      </c>
      <c r="P22" s="9">
        <v>5</v>
      </c>
      <c r="Q22" s="9">
        <v>4</v>
      </c>
      <c r="R22" s="9">
        <v>9</v>
      </c>
      <c r="S22" s="9">
        <v>21</v>
      </c>
      <c r="T22" s="9">
        <v>18</v>
      </c>
      <c r="U22" s="9">
        <v>13</v>
      </c>
      <c r="V22" s="9">
        <v>11</v>
      </c>
      <c r="W22" s="9">
        <v>18</v>
      </c>
      <c r="X22" s="9">
        <v>18</v>
      </c>
      <c r="Y22" s="9">
        <v>16</v>
      </c>
      <c r="Z22" s="9">
        <v>17</v>
      </c>
      <c r="AA22" s="9">
        <v>23</v>
      </c>
      <c r="AB22" s="9">
        <v>18</v>
      </c>
      <c r="AC22" s="9">
        <v>18</v>
      </c>
      <c r="AD22" s="9">
        <v>21</v>
      </c>
      <c r="AE22" s="9">
        <v>22</v>
      </c>
      <c r="AF22" s="9">
        <v>25</v>
      </c>
      <c r="AG22" s="9">
        <v>17</v>
      </c>
      <c r="AH22" s="9">
        <v>21</v>
      </c>
      <c r="AI22" s="9">
        <v>33</v>
      </c>
      <c r="AJ22" s="9">
        <v>34</v>
      </c>
      <c r="AK22" s="9">
        <v>28</v>
      </c>
      <c r="AL22" s="9">
        <v>37</v>
      </c>
      <c r="AM22" s="9">
        <v>39</v>
      </c>
      <c r="AN22" s="9">
        <v>18</v>
      </c>
      <c r="AO22" s="9">
        <v>28</v>
      </c>
      <c r="AP22" s="9">
        <v>30</v>
      </c>
      <c r="AQ22" s="10">
        <v>26</v>
      </c>
      <c r="AR22" s="11">
        <v>32</v>
      </c>
      <c r="AS22" s="12">
        <v>28</v>
      </c>
      <c r="AT22" s="13">
        <v>28</v>
      </c>
      <c r="AU22" s="13">
        <v>22</v>
      </c>
      <c r="AV22" s="180">
        <v>40</v>
      </c>
      <c r="AW22" s="12">
        <v>32</v>
      </c>
    </row>
    <row r="23" spans="1:49" ht="12.75" customHeight="1">
      <c r="A23" s="197"/>
      <c r="B23" s="6">
        <v>20</v>
      </c>
      <c r="C23" s="7" t="s">
        <v>19</v>
      </c>
      <c r="D23" s="8">
        <v>75</v>
      </c>
      <c r="E23" s="9">
        <v>70</v>
      </c>
      <c r="F23" s="9">
        <v>74</v>
      </c>
      <c r="G23" s="9">
        <v>76</v>
      </c>
      <c r="H23" s="9">
        <v>72</v>
      </c>
      <c r="I23" s="9">
        <v>83</v>
      </c>
      <c r="J23" s="9">
        <v>92</v>
      </c>
      <c r="K23" s="9">
        <v>94</v>
      </c>
      <c r="L23" s="9">
        <v>73</v>
      </c>
      <c r="M23" s="9">
        <v>105</v>
      </c>
      <c r="N23" s="9">
        <v>98</v>
      </c>
      <c r="O23" s="9">
        <v>105</v>
      </c>
      <c r="P23" s="9">
        <v>115</v>
      </c>
      <c r="Q23" s="9">
        <v>128</v>
      </c>
      <c r="R23" s="9">
        <v>123</v>
      </c>
      <c r="S23" s="9">
        <v>122</v>
      </c>
      <c r="T23" s="9">
        <v>129</v>
      </c>
      <c r="U23" s="9">
        <v>141</v>
      </c>
      <c r="V23" s="9">
        <v>125</v>
      </c>
      <c r="W23" s="9">
        <v>147</v>
      </c>
      <c r="X23" s="9">
        <v>141</v>
      </c>
      <c r="Y23" s="9">
        <v>142</v>
      </c>
      <c r="Z23" s="9">
        <v>145</v>
      </c>
      <c r="AA23" s="9">
        <v>154</v>
      </c>
      <c r="AB23" s="9">
        <v>149</v>
      </c>
      <c r="AC23" s="9">
        <v>137</v>
      </c>
      <c r="AD23" s="9">
        <v>146</v>
      </c>
      <c r="AE23" s="9">
        <v>152</v>
      </c>
      <c r="AF23" s="9">
        <v>131</v>
      </c>
      <c r="AG23" s="9">
        <v>160</v>
      </c>
      <c r="AH23" s="9">
        <v>135</v>
      </c>
      <c r="AI23" s="9">
        <v>181</v>
      </c>
      <c r="AJ23" s="9">
        <v>142</v>
      </c>
      <c r="AK23" s="9">
        <v>165</v>
      </c>
      <c r="AL23" s="9">
        <v>185</v>
      </c>
      <c r="AM23" s="9">
        <v>163</v>
      </c>
      <c r="AN23" s="9">
        <v>149</v>
      </c>
      <c r="AO23" s="9">
        <v>141</v>
      </c>
      <c r="AP23" s="9">
        <v>174</v>
      </c>
      <c r="AQ23" s="10">
        <v>156</v>
      </c>
      <c r="AR23" s="11">
        <v>172</v>
      </c>
      <c r="AS23" s="12">
        <v>183</v>
      </c>
      <c r="AT23" s="13">
        <v>174</v>
      </c>
      <c r="AU23" s="13">
        <v>165</v>
      </c>
      <c r="AV23" s="180">
        <v>163</v>
      </c>
      <c r="AW23" s="12">
        <v>179</v>
      </c>
    </row>
    <row r="24" spans="1:49" ht="12.75" customHeight="1">
      <c r="A24" s="197"/>
      <c r="B24" s="6">
        <v>21</v>
      </c>
      <c r="C24" s="7" t="s">
        <v>174</v>
      </c>
      <c r="D24" s="8">
        <v>58</v>
      </c>
      <c r="E24" s="9">
        <v>66</v>
      </c>
      <c r="F24" s="9">
        <v>53</v>
      </c>
      <c r="G24" s="9">
        <v>53</v>
      </c>
      <c r="H24" s="9">
        <v>58</v>
      </c>
      <c r="I24" s="9">
        <v>41</v>
      </c>
      <c r="J24" s="9">
        <v>48</v>
      </c>
      <c r="K24" s="9">
        <v>59</v>
      </c>
      <c r="L24" s="9">
        <v>46</v>
      </c>
      <c r="M24" s="9">
        <v>49</v>
      </c>
      <c r="N24" s="9">
        <v>48</v>
      </c>
      <c r="O24" s="9">
        <v>37</v>
      </c>
      <c r="P24" s="9">
        <v>41</v>
      </c>
      <c r="Q24" s="9">
        <v>43</v>
      </c>
      <c r="R24" s="9">
        <v>53</v>
      </c>
      <c r="S24" s="9">
        <v>50</v>
      </c>
      <c r="T24" s="9">
        <v>40</v>
      </c>
      <c r="U24" s="9">
        <v>45</v>
      </c>
      <c r="V24" s="9">
        <v>51</v>
      </c>
      <c r="W24" s="9">
        <v>66</v>
      </c>
      <c r="X24" s="9">
        <v>44</v>
      </c>
      <c r="Y24" s="9">
        <v>56</v>
      </c>
      <c r="Z24" s="9">
        <v>43</v>
      </c>
      <c r="AA24" s="9">
        <v>47</v>
      </c>
      <c r="AB24" s="9">
        <v>40</v>
      </c>
      <c r="AC24" s="9">
        <v>43</v>
      </c>
      <c r="AD24" s="9">
        <v>45</v>
      </c>
      <c r="AE24" s="9">
        <v>44</v>
      </c>
      <c r="AF24" s="9">
        <v>43</v>
      </c>
      <c r="AG24" s="9">
        <v>53</v>
      </c>
      <c r="AH24" s="9">
        <v>55</v>
      </c>
      <c r="AI24" s="9">
        <v>67</v>
      </c>
      <c r="AJ24" s="9">
        <v>54</v>
      </c>
      <c r="AK24" s="9">
        <v>69</v>
      </c>
      <c r="AL24" s="9">
        <v>55</v>
      </c>
      <c r="AM24" s="9">
        <v>61</v>
      </c>
      <c r="AN24" s="9">
        <v>79</v>
      </c>
      <c r="AO24" s="9">
        <v>50</v>
      </c>
      <c r="AP24" s="9">
        <v>53.00000000000001</v>
      </c>
      <c r="AQ24" s="10">
        <v>66</v>
      </c>
      <c r="AR24" s="11">
        <v>78</v>
      </c>
      <c r="AS24" s="12">
        <v>60</v>
      </c>
      <c r="AT24" s="13">
        <v>54</v>
      </c>
      <c r="AU24" s="13">
        <v>61</v>
      </c>
      <c r="AV24" s="180">
        <v>75</v>
      </c>
      <c r="AW24" s="12">
        <v>60</v>
      </c>
    </row>
    <row r="25" spans="1:49" ht="12.75" customHeight="1">
      <c r="A25" s="197"/>
      <c r="B25" s="6">
        <v>22</v>
      </c>
      <c r="C25" s="7" t="s">
        <v>20</v>
      </c>
      <c r="D25" s="8">
        <v>9</v>
      </c>
      <c r="E25" s="9">
        <v>5</v>
      </c>
      <c r="F25" s="9">
        <v>5</v>
      </c>
      <c r="G25" s="9">
        <v>20</v>
      </c>
      <c r="H25" s="9">
        <v>13</v>
      </c>
      <c r="I25" s="9">
        <v>16</v>
      </c>
      <c r="J25" s="9">
        <v>9</v>
      </c>
      <c r="K25" s="9">
        <v>16</v>
      </c>
      <c r="L25" s="9">
        <v>15</v>
      </c>
      <c r="M25" s="9">
        <v>19</v>
      </c>
      <c r="N25" s="9">
        <v>21</v>
      </c>
      <c r="O25" s="9">
        <v>17</v>
      </c>
      <c r="P25" s="9">
        <v>19</v>
      </c>
      <c r="Q25" s="9">
        <v>24</v>
      </c>
      <c r="R25" s="9">
        <v>25</v>
      </c>
      <c r="S25" s="9">
        <v>30</v>
      </c>
      <c r="T25" s="9">
        <v>28</v>
      </c>
      <c r="U25" s="9">
        <v>33</v>
      </c>
      <c r="V25" s="9">
        <v>33</v>
      </c>
      <c r="W25" s="9">
        <v>19</v>
      </c>
      <c r="X25" s="9">
        <v>31</v>
      </c>
      <c r="Y25" s="9">
        <v>27</v>
      </c>
      <c r="Z25" s="9">
        <v>43</v>
      </c>
      <c r="AA25" s="9">
        <v>35</v>
      </c>
      <c r="AB25" s="9">
        <v>48</v>
      </c>
      <c r="AC25" s="9">
        <v>32</v>
      </c>
      <c r="AD25" s="9">
        <v>44</v>
      </c>
      <c r="AE25" s="9">
        <v>50</v>
      </c>
      <c r="AF25" s="9">
        <v>44</v>
      </c>
      <c r="AG25" s="9">
        <v>42</v>
      </c>
      <c r="AH25" s="9">
        <v>45</v>
      </c>
      <c r="AI25" s="9">
        <v>46</v>
      </c>
      <c r="AJ25" s="9">
        <v>36</v>
      </c>
      <c r="AK25" s="9">
        <v>49</v>
      </c>
      <c r="AL25" s="9">
        <v>34</v>
      </c>
      <c r="AM25" s="9">
        <v>59</v>
      </c>
      <c r="AN25" s="9">
        <v>43</v>
      </c>
      <c r="AO25" s="9">
        <v>42</v>
      </c>
      <c r="AP25" s="9">
        <v>48</v>
      </c>
      <c r="AQ25" s="10">
        <v>47</v>
      </c>
      <c r="AR25" s="11">
        <v>57</v>
      </c>
      <c r="AS25" s="12">
        <v>37</v>
      </c>
      <c r="AT25" s="13">
        <v>49</v>
      </c>
      <c r="AU25" s="13">
        <v>49</v>
      </c>
      <c r="AV25" s="180">
        <v>53</v>
      </c>
      <c r="AW25" s="12">
        <v>51</v>
      </c>
    </row>
    <row r="26" spans="1:49" ht="12.75" customHeight="1">
      <c r="A26" s="197"/>
      <c r="B26" s="6">
        <v>23</v>
      </c>
      <c r="C26" s="7" t="s">
        <v>21</v>
      </c>
      <c r="D26" s="8">
        <v>68</v>
      </c>
      <c r="E26" s="9">
        <v>88</v>
      </c>
      <c r="F26" s="9">
        <v>68</v>
      </c>
      <c r="G26" s="9">
        <v>77</v>
      </c>
      <c r="H26" s="9">
        <v>68</v>
      </c>
      <c r="I26" s="9">
        <v>97</v>
      </c>
      <c r="J26" s="9">
        <v>87</v>
      </c>
      <c r="K26" s="9">
        <v>64</v>
      </c>
      <c r="L26" s="9">
        <v>97</v>
      </c>
      <c r="M26" s="9">
        <v>72</v>
      </c>
      <c r="N26" s="9">
        <v>80</v>
      </c>
      <c r="O26" s="9">
        <v>79</v>
      </c>
      <c r="P26" s="9">
        <v>65</v>
      </c>
      <c r="Q26" s="9">
        <v>90</v>
      </c>
      <c r="R26" s="9">
        <v>80</v>
      </c>
      <c r="S26" s="9">
        <v>85</v>
      </c>
      <c r="T26" s="9">
        <v>107</v>
      </c>
      <c r="U26" s="9">
        <v>106</v>
      </c>
      <c r="V26" s="9">
        <v>101</v>
      </c>
      <c r="W26" s="9">
        <v>132</v>
      </c>
      <c r="X26" s="9">
        <v>114</v>
      </c>
      <c r="Y26" s="9">
        <v>125</v>
      </c>
      <c r="Z26" s="9">
        <v>127</v>
      </c>
      <c r="AA26" s="9">
        <v>137</v>
      </c>
      <c r="AB26" s="9">
        <v>139</v>
      </c>
      <c r="AC26" s="9">
        <v>118</v>
      </c>
      <c r="AD26" s="9">
        <v>145</v>
      </c>
      <c r="AE26" s="9">
        <v>134</v>
      </c>
      <c r="AF26" s="9">
        <v>130</v>
      </c>
      <c r="AG26" s="9">
        <v>141</v>
      </c>
      <c r="AH26" s="9">
        <v>135</v>
      </c>
      <c r="AI26" s="9">
        <v>149</v>
      </c>
      <c r="AJ26" s="9">
        <v>130</v>
      </c>
      <c r="AK26" s="9">
        <v>172</v>
      </c>
      <c r="AL26" s="9">
        <v>141</v>
      </c>
      <c r="AM26" s="9">
        <v>132</v>
      </c>
      <c r="AN26" s="9">
        <v>152</v>
      </c>
      <c r="AO26" s="9">
        <v>129</v>
      </c>
      <c r="AP26" s="9">
        <v>132</v>
      </c>
      <c r="AQ26" s="10">
        <v>167</v>
      </c>
      <c r="AR26" s="11">
        <v>129</v>
      </c>
      <c r="AS26" s="12">
        <v>140</v>
      </c>
      <c r="AT26" s="13">
        <v>182</v>
      </c>
      <c r="AU26" s="13">
        <v>141</v>
      </c>
      <c r="AV26" s="180">
        <v>149</v>
      </c>
      <c r="AW26" s="12">
        <v>167</v>
      </c>
    </row>
    <row r="27" spans="1:49" ht="12.75" customHeight="1">
      <c r="A27" s="197"/>
      <c r="B27" s="6">
        <v>24</v>
      </c>
      <c r="C27" s="7" t="s">
        <v>22</v>
      </c>
      <c r="D27" s="8">
        <v>27</v>
      </c>
      <c r="E27" s="9">
        <v>48</v>
      </c>
      <c r="F27" s="9">
        <v>45</v>
      </c>
      <c r="G27" s="9">
        <v>53</v>
      </c>
      <c r="H27" s="9">
        <v>47</v>
      </c>
      <c r="I27" s="9">
        <v>42</v>
      </c>
      <c r="J27" s="9">
        <v>51</v>
      </c>
      <c r="K27" s="9">
        <v>55</v>
      </c>
      <c r="L27" s="9">
        <v>57</v>
      </c>
      <c r="M27" s="9">
        <v>59</v>
      </c>
      <c r="N27" s="9">
        <v>44</v>
      </c>
      <c r="O27" s="9">
        <v>61</v>
      </c>
      <c r="P27" s="9">
        <v>68</v>
      </c>
      <c r="Q27" s="9">
        <v>55</v>
      </c>
      <c r="R27" s="9">
        <v>79</v>
      </c>
      <c r="S27" s="9">
        <v>76</v>
      </c>
      <c r="T27" s="9">
        <v>70</v>
      </c>
      <c r="U27" s="9">
        <v>92</v>
      </c>
      <c r="V27" s="9">
        <v>94</v>
      </c>
      <c r="W27" s="9">
        <v>93</v>
      </c>
      <c r="X27" s="9">
        <v>67</v>
      </c>
      <c r="Y27" s="9">
        <v>89</v>
      </c>
      <c r="Z27" s="9">
        <v>122</v>
      </c>
      <c r="AA27" s="9">
        <v>112</v>
      </c>
      <c r="AB27" s="9">
        <v>111</v>
      </c>
      <c r="AC27" s="9">
        <v>100</v>
      </c>
      <c r="AD27" s="9">
        <v>101</v>
      </c>
      <c r="AE27" s="9">
        <v>107</v>
      </c>
      <c r="AF27" s="9">
        <v>111</v>
      </c>
      <c r="AG27" s="9">
        <v>112</v>
      </c>
      <c r="AH27" s="9">
        <v>114</v>
      </c>
      <c r="AI27" s="9">
        <v>92</v>
      </c>
      <c r="AJ27" s="9">
        <v>97</v>
      </c>
      <c r="AK27" s="9">
        <v>109</v>
      </c>
      <c r="AL27" s="9">
        <v>121</v>
      </c>
      <c r="AM27" s="9">
        <v>117</v>
      </c>
      <c r="AN27" s="9">
        <v>122</v>
      </c>
      <c r="AO27" s="9">
        <v>123</v>
      </c>
      <c r="AP27" s="9">
        <v>125.00000000000001</v>
      </c>
      <c r="AQ27" s="10">
        <v>103</v>
      </c>
      <c r="AR27" s="11">
        <v>108</v>
      </c>
      <c r="AS27" s="12">
        <v>110</v>
      </c>
      <c r="AT27" s="13">
        <v>98</v>
      </c>
      <c r="AU27" s="13">
        <v>109</v>
      </c>
      <c r="AV27" s="180">
        <v>107</v>
      </c>
      <c r="AW27" s="12">
        <v>120</v>
      </c>
    </row>
    <row r="28" spans="1:49" ht="12.75" customHeight="1">
      <c r="A28" s="197"/>
      <c r="B28" s="6">
        <v>25</v>
      </c>
      <c r="C28" s="7" t="s">
        <v>23</v>
      </c>
      <c r="D28" s="8">
        <v>21</v>
      </c>
      <c r="E28" s="9">
        <v>33</v>
      </c>
      <c r="F28" s="9">
        <v>35</v>
      </c>
      <c r="G28" s="9">
        <v>39</v>
      </c>
      <c r="H28" s="9">
        <v>48</v>
      </c>
      <c r="I28" s="9">
        <v>41</v>
      </c>
      <c r="J28" s="9">
        <v>39</v>
      </c>
      <c r="K28" s="9">
        <v>60</v>
      </c>
      <c r="L28" s="9">
        <v>47</v>
      </c>
      <c r="M28" s="9">
        <v>52</v>
      </c>
      <c r="N28" s="9">
        <v>38</v>
      </c>
      <c r="O28" s="9">
        <v>32</v>
      </c>
      <c r="P28" s="9">
        <v>20</v>
      </c>
      <c r="Q28" s="9">
        <v>24</v>
      </c>
      <c r="R28" s="9">
        <v>38</v>
      </c>
      <c r="S28" s="9">
        <v>40</v>
      </c>
      <c r="T28" s="9">
        <v>42</v>
      </c>
      <c r="U28" s="9">
        <v>39</v>
      </c>
      <c r="V28" s="9">
        <v>37</v>
      </c>
      <c r="W28" s="9">
        <v>34</v>
      </c>
      <c r="X28" s="9">
        <v>35</v>
      </c>
      <c r="Y28" s="9">
        <v>45</v>
      </c>
      <c r="Z28" s="9">
        <v>55</v>
      </c>
      <c r="AA28" s="9">
        <v>45</v>
      </c>
      <c r="AB28" s="9">
        <v>46</v>
      </c>
      <c r="AC28" s="9">
        <v>61</v>
      </c>
      <c r="AD28" s="9">
        <v>47</v>
      </c>
      <c r="AE28" s="9">
        <v>51</v>
      </c>
      <c r="AF28" s="9">
        <v>51</v>
      </c>
      <c r="AG28" s="9">
        <v>77</v>
      </c>
      <c r="AH28" s="9">
        <v>55</v>
      </c>
      <c r="AI28" s="9">
        <v>53</v>
      </c>
      <c r="AJ28" s="9">
        <v>59</v>
      </c>
      <c r="AK28" s="9">
        <v>77</v>
      </c>
      <c r="AL28" s="9">
        <v>48</v>
      </c>
      <c r="AM28" s="9">
        <v>74</v>
      </c>
      <c r="AN28" s="9">
        <v>91</v>
      </c>
      <c r="AO28" s="9">
        <v>73</v>
      </c>
      <c r="AP28" s="9">
        <v>58.999999999999986</v>
      </c>
      <c r="AQ28" s="10">
        <v>73</v>
      </c>
      <c r="AR28" s="11">
        <v>79</v>
      </c>
      <c r="AS28" s="12">
        <v>73</v>
      </c>
      <c r="AT28" s="13">
        <v>90</v>
      </c>
      <c r="AU28" s="13">
        <v>79</v>
      </c>
      <c r="AV28" s="180">
        <v>80</v>
      </c>
      <c r="AW28" s="12">
        <v>88</v>
      </c>
    </row>
    <row r="29" spans="1:49" ht="12.75" customHeight="1">
      <c r="A29" s="197"/>
      <c r="B29" s="6">
        <v>26</v>
      </c>
      <c r="C29" s="7" t="s">
        <v>24</v>
      </c>
      <c r="D29" s="8">
        <v>2</v>
      </c>
      <c r="E29" s="9">
        <v>4</v>
      </c>
      <c r="F29" s="9">
        <v>10</v>
      </c>
      <c r="G29" s="9">
        <v>5</v>
      </c>
      <c r="H29" s="9">
        <v>8</v>
      </c>
      <c r="I29" s="9">
        <v>7</v>
      </c>
      <c r="J29" s="9">
        <v>5</v>
      </c>
      <c r="K29" s="9">
        <v>3</v>
      </c>
      <c r="L29" s="9">
        <v>5</v>
      </c>
      <c r="M29" s="9">
        <v>7</v>
      </c>
      <c r="N29" s="9">
        <v>4</v>
      </c>
      <c r="O29" s="9">
        <v>5</v>
      </c>
      <c r="P29" s="9">
        <v>3</v>
      </c>
      <c r="Q29" s="9">
        <v>10</v>
      </c>
      <c r="R29" s="9">
        <v>8</v>
      </c>
      <c r="S29" s="9">
        <v>4</v>
      </c>
      <c r="T29" s="9">
        <v>8</v>
      </c>
      <c r="U29" s="9">
        <v>6</v>
      </c>
      <c r="V29" s="9">
        <v>7</v>
      </c>
      <c r="W29" s="9">
        <v>6</v>
      </c>
      <c r="X29" s="9">
        <v>9</v>
      </c>
      <c r="Y29" s="9">
        <v>1</v>
      </c>
      <c r="Z29" s="9">
        <v>3</v>
      </c>
      <c r="AA29" s="9">
        <v>4</v>
      </c>
      <c r="AB29" s="9">
        <v>7</v>
      </c>
      <c r="AC29" s="9">
        <v>7</v>
      </c>
      <c r="AD29" s="9">
        <v>4</v>
      </c>
      <c r="AE29" s="9">
        <v>5</v>
      </c>
      <c r="AF29" s="9">
        <v>9</v>
      </c>
      <c r="AG29" s="9">
        <v>3</v>
      </c>
      <c r="AH29" s="9">
        <v>2</v>
      </c>
      <c r="AI29" s="9">
        <v>2</v>
      </c>
      <c r="AJ29" s="9">
        <v>3</v>
      </c>
      <c r="AK29" s="9">
        <v>9</v>
      </c>
      <c r="AL29" s="9">
        <v>3</v>
      </c>
      <c r="AM29" s="9">
        <v>13</v>
      </c>
      <c r="AN29" s="9">
        <v>5</v>
      </c>
      <c r="AO29" s="9">
        <v>4</v>
      </c>
      <c r="AP29" s="9">
        <v>3</v>
      </c>
      <c r="AQ29" s="10">
        <v>7</v>
      </c>
      <c r="AR29" s="11">
        <v>6</v>
      </c>
      <c r="AS29" s="12">
        <v>6</v>
      </c>
      <c r="AT29" s="13">
        <v>9</v>
      </c>
      <c r="AU29" s="13">
        <v>2</v>
      </c>
      <c r="AV29" s="180">
        <v>7</v>
      </c>
      <c r="AW29" s="12">
        <v>10</v>
      </c>
    </row>
    <row r="30" spans="1:49" ht="12.75" customHeight="1">
      <c r="A30" s="197"/>
      <c r="B30" s="6">
        <v>27</v>
      </c>
      <c r="C30" s="7" t="s">
        <v>25</v>
      </c>
      <c r="D30" s="8">
        <v>14</v>
      </c>
      <c r="E30" s="9">
        <v>13</v>
      </c>
      <c r="F30" s="9">
        <v>15</v>
      </c>
      <c r="G30" s="9">
        <v>22</v>
      </c>
      <c r="H30" s="9">
        <v>14</v>
      </c>
      <c r="I30" s="9">
        <v>14</v>
      </c>
      <c r="J30" s="9">
        <v>10</v>
      </c>
      <c r="K30" s="9">
        <v>13</v>
      </c>
      <c r="L30" s="9">
        <v>21</v>
      </c>
      <c r="M30" s="9">
        <v>15</v>
      </c>
      <c r="N30" s="9">
        <v>18</v>
      </c>
      <c r="O30" s="9">
        <v>18</v>
      </c>
      <c r="P30" s="9">
        <v>27</v>
      </c>
      <c r="Q30" s="9">
        <v>26</v>
      </c>
      <c r="R30" s="9">
        <v>33</v>
      </c>
      <c r="S30" s="9">
        <v>35</v>
      </c>
      <c r="T30" s="9">
        <v>27</v>
      </c>
      <c r="U30" s="9">
        <v>45</v>
      </c>
      <c r="V30" s="9">
        <v>40</v>
      </c>
      <c r="W30" s="9">
        <v>38</v>
      </c>
      <c r="X30" s="9">
        <v>46</v>
      </c>
      <c r="Y30" s="9">
        <v>40</v>
      </c>
      <c r="Z30" s="9">
        <v>56</v>
      </c>
      <c r="AA30" s="9">
        <v>64</v>
      </c>
      <c r="AB30" s="9">
        <v>53</v>
      </c>
      <c r="AC30" s="9">
        <v>52</v>
      </c>
      <c r="AD30" s="9">
        <v>65</v>
      </c>
      <c r="AE30" s="9">
        <v>54</v>
      </c>
      <c r="AF30" s="9">
        <v>64</v>
      </c>
      <c r="AG30" s="9">
        <v>37</v>
      </c>
      <c r="AH30" s="9">
        <v>57</v>
      </c>
      <c r="AI30" s="9">
        <v>51</v>
      </c>
      <c r="AJ30" s="9">
        <v>66</v>
      </c>
      <c r="AK30" s="9">
        <v>50</v>
      </c>
      <c r="AL30" s="9">
        <v>68</v>
      </c>
      <c r="AM30" s="9">
        <v>57</v>
      </c>
      <c r="AN30" s="9">
        <v>81</v>
      </c>
      <c r="AO30" s="9">
        <v>53</v>
      </c>
      <c r="AP30" s="9">
        <v>82</v>
      </c>
      <c r="AQ30" s="10">
        <v>79</v>
      </c>
      <c r="AR30" s="11">
        <v>70</v>
      </c>
      <c r="AS30" s="12">
        <v>69</v>
      </c>
      <c r="AT30" s="13">
        <v>67</v>
      </c>
      <c r="AU30" s="13">
        <v>58</v>
      </c>
      <c r="AV30" s="180">
        <v>66</v>
      </c>
      <c r="AW30" s="12">
        <v>89</v>
      </c>
    </row>
    <row r="31" spans="1:49" ht="12.75" customHeight="1">
      <c r="A31" s="197"/>
      <c r="B31" s="6">
        <v>28</v>
      </c>
      <c r="C31" s="7" t="s">
        <v>26</v>
      </c>
      <c r="D31" s="8">
        <v>38</v>
      </c>
      <c r="E31" s="9">
        <v>31</v>
      </c>
      <c r="F31" s="9">
        <v>42</v>
      </c>
      <c r="G31" s="9">
        <v>29</v>
      </c>
      <c r="H31" s="9">
        <v>38</v>
      </c>
      <c r="I31" s="9">
        <v>49</v>
      </c>
      <c r="J31" s="9">
        <v>49</v>
      </c>
      <c r="K31" s="9">
        <v>58</v>
      </c>
      <c r="L31" s="9">
        <v>48</v>
      </c>
      <c r="M31" s="9">
        <v>56</v>
      </c>
      <c r="N31" s="9">
        <v>68</v>
      </c>
      <c r="O31" s="9">
        <v>51</v>
      </c>
      <c r="P31" s="9">
        <v>52</v>
      </c>
      <c r="Q31" s="9">
        <v>60</v>
      </c>
      <c r="R31" s="9">
        <v>57</v>
      </c>
      <c r="S31" s="9">
        <v>64</v>
      </c>
      <c r="T31" s="9">
        <v>52</v>
      </c>
      <c r="U31" s="9">
        <v>66</v>
      </c>
      <c r="V31" s="9">
        <v>60</v>
      </c>
      <c r="W31" s="9">
        <v>67</v>
      </c>
      <c r="X31" s="9">
        <v>69</v>
      </c>
      <c r="Y31" s="9">
        <v>58</v>
      </c>
      <c r="Z31" s="9">
        <v>70</v>
      </c>
      <c r="AA31" s="9">
        <v>68</v>
      </c>
      <c r="AB31" s="9">
        <v>57</v>
      </c>
      <c r="AC31" s="9">
        <v>71</v>
      </c>
      <c r="AD31" s="9">
        <v>65</v>
      </c>
      <c r="AE31" s="9">
        <v>86</v>
      </c>
      <c r="AF31" s="9">
        <v>72</v>
      </c>
      <c r="AG31" s="9">
        <v>72</v>
      </c>
      <c r="AH31" s="9">
        <v>72</v>
      </c>
      <c r="AI31" s="9">
        <v>73</v>
      </c>
      <c r="AJ31" s="9">
        <v>69</v>
      </c>
      <c r="AK31" s="9">
        <v>78</v>
      </c>
      <c r="AL31" s="9">
        <v>95</v>
      </c>
      <c r="AM31" s="9">
        <v>89</v>
      </c>
      <c r="AN31" s="9">
        <v>72</v>
      </c>
      <c r="AO31" s="9">
        <v>108</v>
      </c>
      <c r="AP31" s="9">
        <v>89</v>
      </c>
      <c r="AQ31" s="10">
        <v>99</v>
      </c>
      <c r="AR31" s="11">
        <v>109</v>
      </c>
      <c r="AS31" s="12">
        <v>99</v>
      </c>
      <c r="AT31" s="13">
        <v>94</v>
      </c>
      <c r="AU31" s="13">
        <v>76</v>
      </c>
      <c r="AV31" s="180">
        <v>85</v>
      </c>
      <c r="AW31" s="12">
        <v>102</v>
      </c>
    </row>
    <row r="32" spans="1:49" ht="12.75" customHeight="1">
      <c r="A32" s="197"/>
      <c r="B32" s="6">
        <v>29</v>
      </c>
      <c r="C32" s="7" t="s">
        <v>27</v>
      </c>
      <c r="D32" s="40" t="s">
        <v>2</v>
      </c>
      <c r="E32" s="37" t="s">
        <v>2</v>
      </c>
      <c r="F32" s="37" t="s">
        <v>2</v>
      </c>
      <c r="G32" s="37" t="s">
        <v>2</v>
      </c>
      <c r="H32" s="37" t="s">
        <v>2</v>
      </c>
      <c r="I32" s="9">
        <v>4</v>
      </c>
      <c r="J32" s="37" t="s">
        <v>2</v>
      </c>
      <c r="K32" s="9">
        <v>1</v>
      </c>
      <c r="L32" s="37" t="s">
        <v>2</v>
      </c>
      <c r="M32" s="9">
        <v>1</v>
      </c>
      <c r="N32" s="9">
        <v>1</v>
      </c>
      <c r="O32" s="9">
        <v>4</v>
      </c>
      <c r="P32" s="9">
        <v>1</v>
      </c>
      <c r="Q32" s="37" t="s">
        <v>2</v>
      </c>
      <c r="R32" s="9">
        <v>2</v>
      </c>
      <c r="S32" s="9">
        <v>3</v>
      </c>
      <c r="T32" s="9">
        <v>6</v>
      </c>
      <c r="U32" s="9">
        <v>4</v>
      </c>
      <c r="V32" s="9">
        <v>8</v>
      </c>
      <c r="W32" s="9">
        <v>2</v>
      </c>
      <c r="X32" s="9">
        <v>16</v>
      </c>
      <c r="Y32" s="9">
        <v>12</v>
      </c>
      <c r="Z32" s="9">
        <v>22</v>
      </c>
      <c r="AA32" s="9">
        <v>19</v>
      </c>
      <c r="AB32" s="9">
        <v>24</v>
      </c>
      <c r="AC32" s="9">
        <v>18</v>
      </c>
      <c r="AD32" s="9">
        <v>14</v>
      </c>
      <c r="AE32" s="9">
        <v>21</v>
      </c>
      <c r="AF32" s="9">
        <v>25</v>
      </c>
      <c r="AG32" s="9">
        <v>18</v>
      </c>
      <c r="AH32" s="9">
        <v>20</v>
      </c>
      <c r="AI32" s="9">
        <v>27</v>
      </c>
      <c r="AJ32" s="9">
        <v>21</v>
      </c>
      <c r="AK32" s="9">
        <v>22</v>
      </c>
      <c r="AL32" s="9">
        <v>18</v>
      </c>
      <c r="AM32" s="9">
        <v>24</v>
      </c>
      <c r="AN32" s="9">
        <v>25</v>
      </c>
      <c r="AO32" s="9">
        <v>26</v>
      </c>
      <c r="AP32" s="9">
        <v>20</v>
      </c>
      <c r="AQ32" s="10">
        <v>21</v>
      </c>
      <c r="AR32" s="11">
        <v>24</v>
      </c>
      <c r="AS32" s="12">
        <v>24</v>
      </c>
      <c r="AT32" s="13">
        <v>33</v>
      </c>
      <c r="AU32" s="13">
        <v>23</v>
      </c>
      <c r="AV32" s="180">
        <v>24</v>
      </c>
      <c r="AW32" s="12">
        <v>27</v>
      </c>
    </row>
    <row r="33" spans="1:49" ht="12.75" customHeight="1">
      <c r="A33" s="197"/>
      <c r="B33" s="6">
        <v>30</v>
      </c>
      <c r="C33" s="7" t="s">
        <v>28</v>
      </c>
      <c r="D33" s="8">
        <v>185</v>
      </c>
      <c r="E33" s="9">
        <v>199</v>
      </c>
      <c r="F33" s="9">
        <v>179</v>
      </c>
      <c r="G33" s="9">
        <v>204</v>
      </c>
      <c r="H33" s="9">
        <v>201</v>
      </c>
      <c r="I33" s="9">
        <v>248</v>
      </c>
      <c r="J33" s="9">
        <v>212</v>
      </c>
      <c r="K33" s="9">
        <v>249</v>
      </c>
      <c r="L33" s="9">
        <v>261</v>
      </c>
      <c r="M33" s="9">
        <v>289</v>
      </c>
      <c r="N33" s="9">
        <v>313</v>
      </c>
      <c r="O33" s="9">
        <v>354</v>
      </c>
      <c r="P33" s="9">
        <v>288</v>
      </c>
      <c r="Q33" s="9">
        <v>313</v>
      </c>
      <c r="R33" s="9">
        <v>371</v>
      </c>
      <c r="S33" s="9">
        <v>307</v>
      </c>
      <c r="T33" s="9">
        <v>341</v>
      </c>
      <c r="U33" s="9">
        <v>314</v>
      </c>
      <c r="V33" s="9">
        <v>372</v>
      </c>
      <c r="W33" s="9">
        <v>321</v>
      </c>
      <c r="X33" s="9">
        <v>338</v>
      </c>
      <c r="Y33" s="9">
        <v>353</v>
      </c>
      <c r="Z33" s="9">
        <v>369</v>
      </c>
      <c r="AA33" s="9">
        <v>335</v>
      </c>
      <c r="AB33" s="9">
        <v>385</v>
      </c>
      <c r="AC33" s="9">
        <v>400</v>
      </c>
      <c r="AD33" s="9">
        <v>431</v>
      </c>
      <c r="AE33" s="9">
        <v>429</v>
      </c>
      <c r="AF33" s="9">
        <v>419</v>
      </c>
      <c r="AG33" s="9">
        <v>456</v>
      </c>
      <c r="AH33" s="9">
        <v>450</v>
      </c>
      <c r="AI33" s="9">
        <v>439</v>
      </c>
      <c r="AJ33" s="9">
        <v>442</v>
      </c>
      <c r="AK33" s="9">
        <v>506</v>
      </c>
      <c r="AL33" s="9">
        <v>463</v>
      </c>
      <c r="AM33" s="9">
        <v>424</v>
      </c>
      <c r="AN33" s="9">
        <v>433</v>
      </c>
      <c r="AO33" s="9">
        <v>423</v>
      </c>
      <c r="AP33" s="9">
        <v>441</v>
      </c>
      <c r="AQ33" s="10">
        <v>469</v>
      </c>
      <c r="AR33" s="11">
        <v>474</v>
      </c>
      <c r="AS33" s="12">
        <v>447</v>
      </c>
      <c r="AT33" s="13">
        <v>487</v>
      </c>
      <c r="AU33" s="13">
        <v>474</v>
      </c>
      <c r="AV33" s="180">
        <v>536</v>
      </c>
      <c r="AW33" s="12">
        <v>471</v>
      </c>
    </row>
    <row r="34" spans="1:49" ht="16.5" customHeight="1">
      <c r="A34" s="197"/>
      <c r="B34" s="6">
        <v>31</v>
      </c>
      <c r="C34" s="7" t="s">
        <v>29</v>
      </c>
      <c r="D34" s="8">
        <v>11</v>
      </c>
      <c r="E34" s="9">
        <v>15</v>
      </c>
      <c r="F34" s="9">
        <v>17</v>
      </c>
      <c r="G34" s="9">
        <v>14</v>
      </c>
      <c r="H34" s="9">
        <v>25</v>
      </c>
      <c r="I34" s="9">
        <v>12</v>
      </c>
      <c r="J34" s="9">
        <v>20</v>
      </c>
      <c r="K34" s="9">
        <v>18</v>
      </c>
      <c r="L34" s="9">
        <v>13</v>
      </c>
      <c r="M34" s="9">
        <v>20</v>
      </c>
      <c r="N34" s="9">
        <v>21</v>
      </c>
      <c r="O34" s="9">
        <v>25</v>
      </c>
      <c r="P34" s="9">
        <v>26</v>
      </c>
      <c r="Q34" s="9">
        <v>24</v>
      </c>
      <c r="R34" s="9">
        <v>36</v>
      </c>
      <c r="S34" s="9">
        <v>22</v>
      </c>
      <c r="T34" s="9">
        <v>26</v>
      </c>
      <c r="U34" s="9">
        <v>28</v>
      </c>
      <c r="V34" s="9">
        <v>26</v>
      </c>
      <c r="W34" s="9">
        <v>36</v>
      </c>
      <c r="X34" s="9">
        <v>20</v>
      </c>
      <c r="Y34" s="9">
        <v>39</v>
      </c>
      <c r="Z34" s="9">
        <v>35</v>
      </c>
      <c r="AA34" s="9">
        <v>26</v>
      </c>
      <c r="AB34" s="9">
        <v>20</v>
      </c>
      <c r="AC34" s="9">
        <v>27</v>
      </c>
      <c r="AD34" s="9">
        <v>22</v>
      </c>
      <c r="AE34" s="9">
        <v>23</v>
      </c>
      <c r="AF34" s="9">
        <v>25</v>
      </c>
      <c r="AG34" s="9">
        <v>12</v>
      </c>
      <c r="AH34" s="9">
        <v>32</v>
      </c>
      <c r="AI34" s="9">
        <v>25</v>
      </c>
      <c r="AJ34" s="9">
        <v>24</v>
      </c>
      <c r="AK34" s="9">
        <v>31</v>
      </c>
      <c r="AL34" s="9">
        <v>30</v>
      </c>
      <c r="AM34" s="9">
        <v>38</v>
      </c>
      <c r="AN34" s="9">
        <v>32</v>
      </c>
      <c r="AO34" s="9">
        <v>27</v>
      </c>
      <c r="AP34" s="9">
        <v>42</v>
      </c>
      <c r="AQ34" s="10">
        <v>40</v>
      </c>
      <c r="AR34" s="11">
        <v>44</v>
      </c>
      <c r="AS34" s="12">
        <v>35</v>
      </c>
      <c r="AT34" s="13">
        <v>40</v>
      </c>
      <c r="AU34" s="13">
        <v>53</v>
      </c>
      <c r="AV34" s="180">
        <v>50</v>
      </c>
      <c r="AW34" s="12">
        <v>47</v>
      </c>
    </row>
    <row r="35" spans="1:49" ht="16.5" customHeight="1">
      <c r="A35" s="197"/>
      <c r="B35" s="6">
        <v>32</v>
      </c>
      <c r="C35" s="7" t="s">
        <v>30</v>
      </c>
      <c r="D35" s="40" t="s">
        <v>2</v>
      </c>
      <c r="E35" s="37" t="s">
        <v>2</v>
      </c>
      <c r="F35" s="9">
        <v>1</v>
      </c>
      <c r="G35" s="9">
        <v>1</v>
      </c>
      <c r="H35" s="37" t="s">
        <v>2</v>
      </c>
      <c r="I35" s="37" t="s">
        <v>2</v>
      </c>
      <c r="J35" s="37" t="s">
        <v>2</v>
      </c>
      <c r="K35" s="37" t="s">
        <v>2</v>
      </c>
      <c r="L35" s="37" t="s">
        <v>2</v>
      </c>
      <c r="M35" s="37" t="s">
        <v>2</v>
      </c>
      <c r="N35" s="37" t="s">
        <v>2</v>
      </c>
      <c r="O35" s="9">
        <v>1</v>
      </c>
      <c r="P35" s="9">
        <v>6</v>
      </c>
      <c r="Q35" s="9">
        <v>8</v>
      </c>
      <c r="R35" s="9">
        <v>3</v>
      </c>
      <c r="S35" s="37" t="s">
        <v>2</v>
      </c>
      <c r="T35" s="9">
        <v>1</v>
      </c>
      <c r="U35" s="37" t="s">
        <v>2</v>
      </c>
      <c r="V35" s="9">
        <v>1</v>
      </c>
      <c r="W35" s="37" t="s">
        <v>2</v>
      </c>
      <c r="X35" s="37" t="s">
        <v>2</v>
      </c>
      <c r="Y35" s="37" t="s">
        <v>2</v>
      </c>
      <c r="Z35" s="37" t="s">
        <v>2</v>
      </c>
      <c r="AA35" s="37" t="s">
        <v>2</v>
      </c>
      <c r="AB35" s="37" t="s">
        <v>2</v>
      </c>
      <c r="AC35" s="9">
        <v>2</v>
      </c>
      <c r="AD35" s="9">
        <v>1</v>
      </c>
      <c r="AE35" s="9">
        <v>2</v>
      </c>
      <c r="AF35" s="9">
        <v>3</v>
      </c>
      <c r="AG35" s="37" t="s">
        <v>2</v>
      </c>
      <c r="AH35" s="9">
        <v>5</v>
      </c>
      <c r="AI35" s="9">
        <v>1</v>
      </c>
      <c r="AJ35" s="9">
        <v>3</v>
      </c>
      <c r="AK35" s="9">
        <v>1</v>
      </c>
      <c r="AL35" s="9">
        <v>1</v>
      </c>
      <c r="AM35" s="37" t="s">
        <v>2</v>
      </c>
      <c r="AN35" s="9">
        <v>2</v>
      </c>
      <c r="AO35" s="9">
        <v>3</v>
      </c>
      <c r="AP35" s="9">
        <v>3</v>
      </c>
      <c r="AQ35" s="10">
        <v>3</v>
      </c>
      <c r="AR35" s="11">
        <v>4</v>
      </c>
      <c r="AS35" s="12">
        <v>6</v>
      </c>
      <c r="AT35" s="13">
        <v>5</v>
      </c>
      <c r="AU35" s="13">
        <v>3</v>
      </c>
      <c r="AV35" s="180">
        <v>5</v>
      </c>
      <c r="AW35" s="12">
        <v>2</v>
      </c>
    </row>
    <row r="36" spans="1:49" ht="12.75" customHeight="1">
      <c r="A36" s="197"/>
      <c r="B36" s="6">
        <v>33</v>
      </c>
      <c r="C36" s="7" t="s">
        <v>31</v>
      </c>
      <c r="D36" s="8">
        <v>228</v>
      </c>
      <c r="E36" s="9">
        <v>195</v>
      </c>
      <c r="F36" s="9">
        <v>170</v>
      </c>
      <c r="G36" s="9">
        <v>207</v>
      </c>
      <c r="H36" s="9">
        <v>195</v>
      </c>
      <c r="I36" s="9">
        <v>178</v>
      </c>
      <c r="J36" s="9">
        <v>213</v>
      </c>
      <c r="K36" s="9">
        <v>183</v>
      </c>
      <c r="L36" s="9">
        <v>209</v>
      </c>
      <c r="M36" s="9">
        <v>200</v>
      </c>
      <c r="N36" s="9">
        <v>235</v>
      </c>
      <c r="O36" s="9">
        <v>216</v>
      </c>
      <c r="P36" s="9">
        <v>245</v>
      </c>
      <c r="Q36" s="9">
        <v>209</v>
      </c>
      <c r="R36" s="9">
        <v>273</v>
      </c>
      <c r="S36" s="9">
        <v>207</v>
      </c>
      <c r="T36" s="9">
        <v>245</v>
      </c>
      <c r="U36" s="9">
        <v>239</v>
      </c>
      <c r="V36" s="9">
        <v>257</v>
      </c>
      <c r="W36" s="9">
        <v>231</v>
      </c>
      <c r="X36" s="9">
        <v>270</v>
      </c>
      <c r="Y36" s="9">
        <v>239</v>
      </c>
      <c r="Z36" s="9">
        <v>215</v>
      </c>
      <c r="AA36" s="9">
        <v>272</v>
      </c>
      <c r="AB36" s="9">
        <v>288</v>
      </c>
      <c r="AC36" s="9">
        <v>266</v>
      </c>
      <c r="AD36" s="9">
        <v>281</v>
      </c>
      <c r="AE36" s="9">
        <v>265</v>
      </c>
      <c r="AF36" s="9">
        <v>274</v>
      </c>
      <c r="AG36" s="9">
        <v>250</v>
      </c>
      <c r="AH36" s="9">
        <v>247</v>
      </c>
      <c r="AI36" s="9">
        <v>221</v>
      </c>
      <c r="AJ36" s="9">
        <v>218</v>
      </c>
      <c r="AK36" s="9">
        <v>234</v>
      </c>
      <c r="AL36" s="9">
        <v>248</v>
      </c>
      <c r="AM36" s="9">
        <v>220</v>
      </c>
      <c r="AN36" s="9">
        <v>215</v>
      </c>
      <c r="AO36" s="9">
        <v>263</v>
      </c>
      <c r="AP36" s="9">
        <v>313</v>
      </c>
      <c r="AQ36" s="10">
        <v>293</v>
      </c>
      <c r="AR36" s="11">
        <v>306</v>
      </c>
      <c r="AS36" s="12">
        <v>262</v>
      </c>
      <c r="AT36" s="13">
        <v>323</v>
      </c>
      <c r="AU36" s="13">
        <v>278</v>
      </c>
      <c r="AV36" s="180">
        <v>299</v>
      </c>
      <c r="AW36" s="12">
        <v>415</v>
      </c>
    </row>
    <row r="37" spans="1:49" ht="16.5" customHeight="1">
      <c r="A37" s="197"/>
      <c r="B37" s="6">
        <v>34</v>
      </c>
      <c r="C37" s="7" t="s">
        <v>32</v>
      </c>
      <c r="D37" s="8">
        <v>14</v>
      </c>
      <c r="E37" s="9">
        <v>21</v>
      </c>
      <c r="F37" s="9">
        <v>12</v>
      </c>
      <c r="G37" s="9">
        <v>14</v>
      </c>
      <c r="H37" s="9">
        <v>12</v>
      </c>
      <c r="I37" s="9">
        <v>23</v>
      </c>
      <c r="J37" s="9">
        <v>27</v>
      </c>
      <c r="K37" s="9">
        <v>16</v>
      </c>
      <c r="L37" s="9">
        <v>16</v>
      </c>
      <c r="M37" s="9">
        <v>35</v>
      </c>
      <c r="N37" s="9">
        <v>35</v>
      </c>
      <c r="O37" s="9">
        <v>27</v>
      </c>
      <c r="P37" s="9">
        <v>27</v>
      </c>
      <c r="Q37" s="9">
        <v>26</v>
      </c>
      <c r="R37" s="9">
        <v>42</v>
      </c>
      <c r="S37" s="9">
        <v>40</v>
      </c>
      <c r="T37" s="9">
        <v>32</v>
      </c>
      <c r="U37" s="9">
        <v>48</v>
      </c>
      <c r="V37" s="9">
        <v>36</v>
      </c>
      <c r="W37" s="9">
        <v>40</v>
      </c>
      <c r="X37" s="9">
        <v>51</v>
      </c>
      <c r="Y37" s="9">
        <v>42</v>
      </c>
      <c r="Z37" s="9">
        <v>45</v>
      </c>
      <c r="AA37" s="9">
        <v>59</v>
      </c>
      <c r="AB37" s="9">
        <v>59</v>
      </c>
      <c r="AC37" s="9">
        <v>48</v>
      </c>
      <c r="AD37" s="9">
        <v>62</v>
      </c>
      <c r="AE37" s="9">
        <v>53</v>
      </c>
      <c r="AF37" s="9">
        <v>61</v>
      </c>
      <c r="AG37" s="9">
        <v>53</v>
      </c>
      <c r="AH37" s="9">
        <v>52</v>
      </c>
      <c r="AI37" s="9">
        <v>62</v>
      </c>
      <c r="AJ37" s="9">
        <v>55</v>
      </c>
      <c r="AK37" s="9">
        <v>83</v>
      </c>
      <c r="AL37" s="9">
        <v>71</v>
      </c>
      <c r="AM37" s="9">
        <v>85</v>
      </c>
      <c r="AN37" s="9">
        <v>75</v>
      </c>
      <c r="AO37" s="9">
        <v>81</v>
      </c>
      <c r="AP37" s="9">
        <v>72</v>
      </c>
      <c r="AQ37" s="10">
        <v>97</v>
      </c>
      <c r="AR37" s="11">
        <v>114</v>
      </c>
      <c r="AS37" s="12">
        <v>94</v>
      </c>
      <c r="AT37" s="13">
        <v>104</v>
      </c>
      <c r="AU37" s="13">
        <v>119</v>
      </c>
      <c r="AV37" s="180">
        <v>117</v>
      </c>
      <c r="AW37" s="12">
        <v>134</v>
      </c>
    </row>
    <row r="38" spans="1:49" ht="12.75" customHeight="1">
      <c r="A38" s="197"/>
      <c r="B38" s="6">
        <v>35</v>
      </c>
      <c r="C38" s="7" t="s">
        <v>186</v>
      </c>
      <c r="D38" s="8">
        <v>23</v>
      </c>
      <c r="E38" s="9">
        <v>22</v>
      </c>
      <c r="F38" s="9">
        <v>24</v>
      </c>
      <c r="G38" s="9">
        <v>10</v>
      </c>
      <c r="H38" s="9">
        <v>12</v>
      </c>
      <c r="I38" s="9">
        <v>16</v>
      </c>
      <c r="J38" s="9">
        <v>23</v>
      </c>
      <c r="K38" s="9">
        <v>14</v>
      </c>
      <c r="L38" s="9">
        <v>34</v>
      </c>
      <c r="M38" s="9">
        <v>34</v>
      </c>
      <c r="N38" s="9">
        <v>34</v>
      </c>
      <c r="O38" s="9">
        <v>49</v>
      </c>
      <c r="P38" s="9">
        <v>68</v>
      </c>
      <c r="Q38" s="9">
        <v>50</v>
      </c>
      <c r="R38" s="9">
        <v>89</v>
      </c>
      <c r="S38" s="9">
        <v>97</v>
      </c>
      <c r="T38" s="9">
        <v>143</v>
      </c>
      <c r="U38" s="9">
        <v>179</v>
      </c>
      <c r="V38" s="9">
        <v>166</v>
      </c>
      <c r="W38" s="9">
        <v>205</v>
      </c>
      <c r="X38" s="9">
        <v>251</v>
      </c>
      <c r="Y38" s="9">
        <v>239</v>
      </c>
      <c r="Z38" s="9">
        <v>261</v>
      </c>
      <c r="AA38" s="9">
        <v>271</v>
      </c>
      <c r="AB38" s="9">
        <v>256</v>
      </c>
      <c r="AC38" s="9">
        <v>229</v>
      </c>
      <c r="AD38" s="9">
        <v>245</v>
      </c>
      <c r="AE38" s="9">
        <v>254</v>
      </c>
      <c r="AF38" s="9">
        <v>261</v>
      </c>
      <c r="AG38" s="9">
        <v>210</v>
      </c>
      <c r="AH38" s="9">
        <v>221</v>
      </c>
      <c r="AI38" s="9">
        <v>206</v>
      </c>
      <c r="AJ38" s="9">
        <v>198</v>
      </c>
      <c r="AK38" s="9">
        <v>196</v>
      </c>
      <c r="AL38" s="9">
        <v>265</v>
      </c>
      <c r="AM38" s="9">
        <v>257</v>
      </c>
      <c r="AN38" s="9">
        <v>290</v>
      </c>
      <c r="AO38" s="9">
        <v>296</v>
      </c>
      <c r="AP38" s="9">
        <v>298</v>
      </c>
      <c r="AQ38" s="10">
        <v>327</v>
      </c>
      <c r="AR38" s="11">
        <v>396</v>
      </c>
      <c r="AS38" s="12">
        <v>384</v>
      </c>
      <c r="AT38" s="13">
        <v>451</v>
      </c>
      <c r="AU38" s="13">
        <v>436</v>
      </c>
      <c r="AV38" s="180">
        <v>496</v>
      </c>
      <c r="AW38" s="12">
        <v>446</v>
      </c>
    </row>
    <row r="39" spans="1:49" ht="12.75" customHeight="1">
      <c r="A39" s="197"/>
      <c r="B39" s="6">
        <v>36</v>
      </c>
      <c r="C39" s="7" t="s">
        <v>33</v>
      </c>
      <c r="D39" s="8">
        <v>20</v>
      </c>
      <c r="E39" s="9">
        <v>19</v>
      </c>
      <c r="F39" s="9">
        <v>7</v>
      </c>
      <c r="G39" s="9">
        <v>15</v>
      </c>
      <c r="H39" s="9">
        <v>13</v>
      </c>
      <c r="I39" s="9">
        <v>1</v>
      </c>
      <c r="J39" s="37" t="s">
        <v>2</v>
      </c>
      <c r="K39" s="9">
        <v>2</v>
      </c>
      <c r="L39" s="9">
        <v>3</v>
      </c>
      <c r="M39" s="9">
        <v>1</v>
      </c>
      <c r="N39" s="9">
        <v>2</v>
      </c>
      <c r="O39" s="9">
        <v>1</v>
      </c>
      <c r="P39" s="9">
        <v>2</v>
      </c>
      <c r="Q39" s="9">
        <v>2</v>
      </c>
      <c r="R39" s="37" t="s">
        <v>2</v>
      </c>
      <c r="S39" s="9">
        <v>1</v>
      </c>
      <c r="T39" s="9">
        <v>2</v>
      </c>
      <c r="U39" s="9">
        <v>3</v>
      </c>
      <c r="V39" s="9">
        <v>2</v>
      </c>
      <c r="W39" s="9">
        <v>2</v>
      </c>
      <c r="X39" s="9">
        <v>1</v>
      </c>
      <c r="Y39" s="37" t="s">
        <v>2</v>
      </c>
      <c r="Z39" s="37" t="s">
        <v>2</v>
      </c>
      <c r="AA39" s="9">
        <v>3</v>
      </c>
      <c r="AB39" s="9">
        <v>8</v>
      </c>
      <c r="AC39" s="9">
        <v>7</v>
      </c>
      <c r="AD39" s="9">
        <v>11</v>
      </c>
      <c r="AE39" s="9">
        <v>9</v>
      </c>
      <c r="AF39" s="9">
        <v>7</v>
      </c>
      <c r="AG39" s="9">
        <v>4</v>
      </c>
      <c r="AH39" s="9">
        <v>3</v>
      </c>
      <c r="AI39" s="9">
        <v>7</v>
      </c>
      <c r="AJ39" s="9">
        <v>12</v>
      </c>
      <c r="AK39" s="9">
        <v>7</v>
      </c>
      <c r="AL39" s="9">
        <v>12</v>
      </c>
      <c r="AM39" s="9">
        <v>10</v>
      </c>
      <c r="AN39" s="9">
        <v>15</v>
      </c>
      <c r="AO39" s="9">
        <v>12</v>
      </c>
      <c r="AP39" s="9">
        <v>7</v>
      </c>
      <c r="AQ39" s="10">
        <v>9</v>
      </c>
      <c r="AR39" s="11">
        <v>8</v>
      </c>
      <c r="AS39" s="12">
        <v>10</v>
      </c>
      <c r="AT39" s="13">
        <v>6</v>
      </c>
      <c r="AU39" s="13">
        <v>7</v>
      </c>
      <c r="AV39" s="180">
        <v>8</v>
      </c>
      <c r="AW39" s="12">
        <v>7</v>
      </c>
    </row>
    <row r="40" spans="1:49" ht="16.5" customHeight="1">
      <c r="A40" s="197"/>
      <c r="B40" s="6">
        <v>37</v>
      </c>
      <c r="C40" s="7" t="s">
        <v>34</v>
      </c>
      <c r="D40" s="40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  <c r="K40" s="37" t="s">
        <v>2</v>
      </c>
      <c r="L40" s="37" t="s">
        <v>2</v>
      </c>
      <c r="M40" s="37" t="s">
        <v>2</v>
      </c>
      <c r="N40" s="37" t="s">
        <v>2</v>
      </c>
      <c r="O40" s="37" t="s">
        <v>2</v>
      </c>
      <c r="P40" s="37" t="s">
        <v>2</v>
      </c>
      <c r="Q40" s="37" t="s">
        <v>2</v>
      </c>
      <c r="R40" s="37" t="s">
        <v>2</v>
      </c>
      <c r="S40" s="37" t="s">
        <v>2</v>
      </c>
      <c r="T40" s="37" t="s">
        <v>2</v>
      </c>
      <c r="U40" s="37" t="s">
        <v>2</v>
      </c>
      <c r="V40" s="37" t="s">
        <v>2</v>
      </c>
      <c r="W40" s="37" t="s">
        <v>2</v>
      </c>
      <c r="X40" s="37" t="s">
        <v>2</v>
      </c>
      <c r="Y40" s="37" t="s">
        <v>2</v>
      </c>
      <c r="Z40" s="37" t="s">
        <v>2</v>
      </c>
      <c r="AA40" s="37" t="s">
        <v>2</v>
      </c>
      <c r="AB40" s="9">
        <v>2</v>
      </c>
      <c r="AC40" s="37" t="s">
        <v>2</v>
      </c>
      <c r="AD40" s="9">
        <v>1</v>
      </c>
      <c r="AE40" s="9">
        <v>1</v>
      </c>
      <c r="AF40" s="9">
        <v>1</v>
      </c>
      <c r="AG40" s="9">
        <v>4</v>
      </c>
      <c r="AH40" s="37" t="s">
        <v>2</v>
      </c>
      <c r="AI40" s="9">
        <v>3</v>
      </c>
      <c r="AJ40" s="9">
        <v>1</v>
      </c>
      <c r="AK40" s="9">
        <v>1</v>
      </c>
      <c r="AL40" s="9">
        <v>2</v>
      </c>
      <c r="AM40" s="37" t="s">
        <v>2</v>
      </c>
      <c r="AN40" s="37" t="s">
        <v>2</v>
      </c>
      <c r="AO40" s="9">
        <v>1</v>
      </c>
      <c r="AP40" s="9">
        <v>1</v>
      </c>
      <c r="AQ40" s="10">
        <v>2</v>
      </c>
      <c r="AR40" s="11">
        <v>2</v>
      </c>
      <c r="AS40" s="12">
        <v>1</v>
      </c>
      <c r="AT40" s="12">
        <v>0</v>
      </c>
      <c r="AU40" s="12">
        <v>3</v>
      </c>
      <c r="AV40" s="11">
        <v>0</v>
      </c>
      <c r="AW40" s="12">
        <v>1</v>
      </c>
    </row>
    <row r="41" spans="1:49" ht="12.75" customHeight="1">
      <c r="A41" s="197"/>
      <c r="B41" s="6">
        <v>38</v>
      </c>
      <c r="C41" s="7" t="s">
        <v>35</v>
      </c>
      <c r="D41" s="8">
        <v>16</v>
      </c>
      <c r="E41" s="9">
        <v>17</v>
      </c>
      <c r="F41" s="9">
        <v>12</v>
      </c>
      <c r="G41" s="9">
        <v>16</v>
      </c>
      <c r="H41" s="9">
        <v>12</v>
      </c>
      <c r="I41" s="9">
        <v>14</v>
      </c>
      <c r="J41" s="9">
        <v>12</v>
      </c>
      <c r="K41" s="9">
        <v>14</v>
      </c>
      <c r="L41" s="9">
        <v>22</v>
      </c>
      <c r="M41" s="9">
        <v>19</v>
      </c>
      <c r="N41" s="9">
        <v>17</v>
      </c>
      <c r="O41" s="9">
        <v>13</v>
      </c>
      <c r="P41" s="9">
        <v>9</v>
      </c>
      <c r="Q41" s="9">
        <v>10</v>
      </c>
      <c r="R41" s="9">
        <v>10</v>
      </c>
      <c r="S41" s="9">
        <v>12</v>
      </c>
      <c r="T41" s="9">
        <v>10</v>
      </c>
      <c r="U41" s="9">
        <v>14</v>
      </c>
      <c r="V41" s="9">
        <v>15</v>
      </c>
      <c r="W41" s="9">
        <v>17</v>
      </c>
      <c r="X41" s="9">
        <v>6</v>
      </c>
      <c r="Y41" s="9">
        <v>7</v>
      </c>
      <c r="Z41" s="9">
        <v>16</v>
      </c>
      <c r="AA41" s="9">
        <v>23</v>
      </c>
      <c r="AB41" s="9">
        <v>11</v>
      </c>
      <c r="AC41" s="9">
        <v>4</v>
      </c>
      <c r="AD41" s="9">
        <v>2</v>
      </c>
      <c r="AE41" s="9">
        <v>3</v>
      </c>
      <c r="AF41" s="9">
        <v>7</v>
      </c>
      <c r="AG41" s="9">
        <v>4</v>
      </c>
      <c r="AH41" s="9">
        <v>7</v>
      </c>
      <c r="AI41" s="9">
        <v>6</v>
      </c>
      <c r="AJ41" s="9">
        <v>3</v>
      </c>
      <c r="AK41" s="9">
        <v>6</v>
      </c>
      <c r="AL41" s="9">
        <v>10</v>
      </c>
      <c r="AM41" s="9">
        <v>9</v>
      </c>
      <c r="AN41" s="9">
        <v>6</v>
      </c>
      <c r="AO41" s="9">
        <v>7</v>
      </c>
      <c r="AP41" s="9">
        <v>10</v>
      </c>
      <c r="AQ41" s="10">
        <v>5</v>
      </c>
      <c r="AR41" s="11">
        <v>9</v>
      </c>
      <c r="AS41" s="12">
        <v>7</v>
      </c>
      <c r="AT41" s="13">
        <v>10</v>
      </c>
      <c r="AU41" s="13">
        <v>9</v>
      </c>
      <c r="AV41" s="180">
        <v>10</v>
      </c>
      <c r="AW41" s="12">
        <v>10</v>
      </c>
    </row>
    <row r="42" spans="1:49" ht="12.75" customHeight="1">
      <c r="A42" s="197"/>
      <c r="B42" s="6">
        <v>39</v>
      </c>
      <c r="C42" s="7" t="s">
        <v>36</v>
      </c>
      <c r="D42" s="8">
        <v>15</v>
      </c>
      <c r="E42" s="9">
        <v>17</v>
      </c>
      <c r="F42" s="9">
        <v>13</v>
      </c>
      <c r="G42" s="9">
        <v>13</v>
      </c>
      <c r="H42" s="9">
        <v>11</v>
      </c>
      <c r="I42" s="9">
        <v>7</v>
      </c>
      <c r="J42" s="9">
        <v>3</v>
      </c>
      <c r="K42" s="9">
        <v>3</v>
      </c>
      <c r="L42" s="9">
        <v>7</v>
      </c>
      <c r="M42" s="9">
        <v>3</v>
      </c>
      <c r="N42" s="9">
        <v>10</v>
      </c>
      <c r="O42" s="9">
        <v>2</v>
      </c>
      <c r="P42" s="9">
        <v>9</v>
      </c>
      <c r="Q42" s="9">
        <v>8</v>
      </c>
      <c r="R42" s="9">
        <v>4</v>
      </c>
      <c r="S42" s="9">
        <v>7</v>
      </c>
      <c r="T42" s="9">
        <v>3</v>
      </c>
      <c r="U42" s="9">
        <v>3</v>
      </c>
      <c r="V42" s="9">
        <v>2</v>
      </c>
      <c r="W42" s="9">
        <v>2</v>
      </c>
      <c r="X42" s="9">
        <v>3</v>
      </c>
      <c r="Y42" s="9">
        <v>9</v>
      </c>
      <c r="Z42" s="9">
        <v>3</v>
      </c>
      <c r="AA42" s="9">
        <v>3</v>
      </c>
      <c r="AB42" s="9">
        <v>3</v>
      </c>
      <c r="AC42" s="9">
        <v>2</v>
      </c>
      <c r="AD42" s="37" t="s">
        <v>2</v>
      </c>
      <c r="AE42" s="9">
        <v>2</v>
      </c>
      <c r="AF42" s="9">
        <v>4</v>
      </c>
      <c r="AG42" s="9">
        <v>3</v>
      </c>
      <c r="AH42" s="9">
        <v>4</v>
      </c>
      <c r="AI42" s="9">
        <v>2</v>
      </c>
      <c r="AJ42" s="9">
        <v>3</v>
      </c>
      <c r="AK42" s="9">
        <v>5</v>
      </c>
      <c r="AL42" s="9">
        <v>2</v>
      </c>
      <c r="AM42" s="9">
        <v>7</v>
      </c>
      <c r="AN42" s="9">
        <v>3</v>
      </c>
      <c r="AO42" s="9">
        <v>4</v>
      </c>
      <c r="AP42" s="9">
        <v>3</v>
      </c>
      <c r="AQ42" s="10">
        <v>4</v>
      </c>
      <c r="AR42" s="11">
        <v>2</v>
      </c>
      <c r="AS42" s="12">
        <v>2</v>
      </c>
      <c r="AT42" s="13">
        <v>4</v>
      </c>
      <c r="AU42" s="13">
        <v>1</v>
      </c>
      <c r="AV42" s="180">
        <v>6</v>
      </c>
      <c r="AW42" s="12">
        <v>0</v>
      </c>
    </row>
    <row r="43" spans="1:49" ht="12.75" customHeight="1">
      <c r="A43" s="197"/>
      <c r="B43" s="6">
        <v>40</v>
      </c>
      <c r="C43" s="7" t="s">
        <v>37</v>
      </c>
      <c r="D43" s="40" t="s">
        <v>2</v>
      </c>
      <c r="E43" s="9">
        <v>1</v>
      </c>
      <c r="F43" s="9">
        <v>1</v>
      </c>
      <c r="G43" s="9">
        <v>3</v>
      </c>
      <c r="H43" s="9">
        <v>1</v>
      </c>
      <c r="I43" s="37" t="s">
        <v>2</v>
      </c>
      <c r="J43" s="37" t="s">
        <v>2</v>
      </c>
      <c r="K43" s="37" t="s">
        <v>2</v>
      </c>
      <c r="L43" s="37" t="s">
        <v>2</v>
      </c>
      <c r="M43" s="9">
        <v>1</v>
      </c>
      <c r="N43" s="9">
        <v>3</v>
      </c>
      <c r="O43" s="9">
        <v>5</v>
      </c>
      <c r="P43" s="9">
        <v>3</v>
      </c>
      <c r="Q43" s="9">
        <v>12</v>
      </c>
      <c r="R43" s="9">
        <v>17</v>
      </c>
      <c r="S43" s="9">
        <v>16</v>
      </c>
      <c r="T43" s="9">
        <v>23</v>
      </c>
      <c r="U43" s="9">
        <v>20</v>
      </c>
      <c r="V43" s="9">
        <v>26</v>
      </c>
      <c r="W43" s="9">
        <v>39</v>
      </c>
      <c r="X43" s="9">
        <v>36</v>
      </c>
      <c r="Y43" s="9">
        <v>50</v>
      </c>
      <c r="Z43" s="9">
        <v>43</v>
      </c>
      <c r="AA43" s="9">
        <v>66</v>
      </c>
      <c r="AB43" s="9">
        <v>142</v>
      </c>
      <c r="AC43" s="9">
        <v>101</v>
      </c>
      <c r="AD43" s="9">
        <v>124</v>
      </c>
      <c r="AE43" s="9">
        <v>163</v>
      </c>
      <c r="AF43" s="9">
        <v>200</v>
      </c>
      <c r="AG43" s="9">
        <v>163</v>
      </c>
      <c r="AH43" s="9">
        <v>217</v>
      </c>
      <c r="AI43" s="9">
        <v>231</v>
      </c>
      <c r="AJ43" s="9">
        <v>279</v>
      </c>
      <c r="AK43" s="9">
        <v>303</v>
      </c>
      <c r="AL43" s="9">
        <v>342</v>
      </c>
      <c r="AM43" s="9">
        <v>372</v>
      </c>
      <c r="AN43" s="9">
        <v>366</v>
      </c>
      <c r="AO43" s="9">
        <v>417</v>
      </c>
      <c r="AP43" s="9">
        <v>358</v>
      </c>
      <c r="AQ43" s="10">
        <v>477.99999999999994</v>
      </c>
      <c r="AR43" s="11">
        <v>552</v>
      </c>
      <c r="AS43" s="12">
        <v>484</v>
      </c>
      <c r="AT43" s="13">
        <v>522</v>
      </c>
      <c r="AU43" s="13">
        <v>592</v>
      </c>
      <c r="AV43" s="180">
        <v>603</v>
      </c>
      <c r="AW43" s="12">
        <v>703</v>
      </c>
    </row>
    <row r="44" spans="1:49" ht="16.5" customHeight="1">
      <c r="A44" s="197"/>
      <c r="B44" s="6">
        <v>41</v>
      </c>
      <c r="C44" s="7" t="s">
        <v>38</v>
      </c>
      <c r="D44" s="8">
        <v>81</v>
      </c>
      <c r="E44" s="9">
        <v>66</v>
      </c>
      <c r="F44" s="9">
        <v>57</v>
      </c>
      <c r="G44" s="9">
        <v>57</v>
      </c>
      <c r="H44" s="9">
        <v>46</v>
      </c>
      <c r="I44" s="9">
        <v>89</v>
      </c>
      <c r="J44" s="9">
        <v>70</v>
      </c>
      <c r="K44" s="9">
        <v>83</v>
      </c>
      <c r="L44" s="9">
        <v>92</v>
      </c>
      <c r="M44" s="9">
        <v>83</v>
      </c>
      <c r="N44" s="9">
        <v>67</v>
      </c>
      <c r="O44" s="9">
        <v>66</v>
      </c>
      <c r="P44" s="9">
        <v>71</v>
      </c>
      <c r="Q44" s="9">
        <v>67</v>
      </c>
      <c r="R44" s="9">
        <v>94</v>
      </c>
      <c r="S44" s="9">
        <v>91</v>
      </c>
      <c r="T44" s="9">
        <v>87</v>
      </c>
      <c r="U44" s="9">
        <v>89</v>
      </c>
      <c r="V44" s="9">
        <v>89</v>
      </c>
      <c r="W44" s="9">
        <v>98</v>
      </c>
      <c r="X44" s="9">
        <v>94</v>
      </c>
      <c r="Y44" s="9">
        <v>87</v>
      </c>
      <c r="Z44" s="9">
        <v>94</v>
      </c>
      <c r="AA44" s="9">
        <v>117</v>
      </c>
      <c r="AB44" s="9">
        <v>109</v>
      </c>
      <c r="AC44" s="9">
        <v>93</v>
      </c>
      <c r="AD44" s="9">
        <v>112</v>
      </c>
      <c r="AE44" s="9">
        <v>112</v>
      </c>
      <c r="AF44" s="9">
        <v>164</v>
      </c>
      <c r="AG44" s="9">
        <v>136</v>
      </c>
      <c r="AH44" s="9">
        <v>155</v>
      </c>
      <c r="AI44" s="9">
        <v>160</v>
      </c>
      <c r="AJ44" s="9">
        <v>138</v>
      </c>
      <c r="AK44" s="9">
        <v>167</v>
      </c>
      <c r="AL44" s="9">
        <v>183</v>
      </c>
      <c r="AM44" s="9">
        <v>190</v>
      </c>
      <c r="AN44" s="9">
        <v>159</v>
      </c>
      <c r="AO44" s="9">
        <v>184</v>
      </c>
      <c r="AP44" s="9">
        <v>172</v>
      </c>
      <c r="AQ44" s="10">
        <v>213</v>
      </c>
      <c r="AR44" s="11">
        <v>246</v>
      </c>
      <c r="AS44" s="12">
        <v>233</v>
      </c>
      <c r="AT44" s="13">
        <v>270</v>
      </c>
      <c r="AU44" s="13">
        <v>262</v>
      </c>
      <c r="AV44" s="180">
        <v>283</v>
      </c>
      <c r="AW44" s="12">
        <v>312</v>
      </c>
    </row>
    <row r="45" spans="1:49" ht="12.75" customHeight="1">
      <c r="A45" s="197"/>
      <c r="B45" s="6">
        <v>42</v>
      </c>
      <c r="C45" s="7" t="s">
        <v>39</v>
      </c>
      <c r="D45" s="8">
        <v>110</v>
      </c>
      <c r="E45" s="9">
        <v>121</v>
      </c>
      <c r="F45" s="9">
        <v>96</v>
      </c>
      <c r="G45" s="9">
        <v>79</v>
      </c>
      <c r="H45" s="9">
        <v>74</v>
      </c>
      <c r="I45" s="9">
        <v>56</v>
      </c>
      <c r="J45" s="9">
        <v>55</v>
      </c>
      <c r="K45" s="9">
        <v>55</v>
      </c>
      <c r="L45" s="9">
        <v>66</v>
      </c>
      <c r="M45" s="9">
        <v>39</v>
      </c>
      <c r="N45" s="9">
        <v>46</v>
      </c>
      <c r="O45" s="9">
        <v>42</v>
      </c>
      <c r="P45" s="9">
        <v>42</v>
      </c>
      <c r="Q45" s="9">
        <v>29</v>
      </c>
      <c r="R45" s="9">
        <v>48</v>
      </c>
      <c r="S45" s="9">
        <v>51</v>
      </c>
      <c r="T45" s="9">
        <v>44</v>
      </c>
      <c r="U45" s="9">
        <v>45</v>
      </c>
      <c r="V45" s="9">
        <v>45</v>
      </c>
      <c r="W45" s="9">
        <v>51</v>
      </c>
      <c r="X45" s="9">
        <v>43</v>
      </c>
      <c r="Y45" s="9">
        <v>56</v>
      </c>
      <c r="Z45" s="9">
        <v>45</v>
      </c>
      <c r="AA45" s="9">
        <v>43</v>
      </c>
      <c r="AB45" s="9">
        <v>43</v>
      </c>
      <c r="AC45" s="9">
        <v>40</v>
      </c>
      <c r="AD45" s="9">
        <v>35</v>
      </c>
      <c r="AE45" s="9">
        <v>44</v>
      </c>
      <c r="AF45" s="9">
        <v>52</v>
      </c>
      <c r="AG45" s="9">
        <v>41</v>
      </c>
      <c r="AH45" s="9">
        <v>38</v>
      </c>
      <c r="AI45" s="9">
        <v>30</v>
      </c>
      <c r="AJ45" s="9">
        <v>44</v>
      </c>
      <c r="AK45" s="9">
        <v>30</v>
      </c>
      <c r="AL45" s="9">
        <v>48</v>
      </c>
      <c r="AM45" s="9">
        <v>47</v>
      </c>
      <c r="AN45" s="9">
        <v>61</v>
      </c>
      <c r="AO45" s="9">
        <v>17</v>
      </c>
      <c r="AP45" s="9">
        <v>31</v>
      </c>
      <c r="AQ45" s="10">
        <v>48</v>
      </c>
      <c r="AR45" s="11">
        <v>47</v>
      </c>
      <c r="AS45" s="12">
        <v>38</v>
      </c>
      <c r="AT45" s="13">
        <v>46</v>
      </c>
      <c r="AU45" s="13">
        <v>51</v>
      </c>
      <c r="AV45" s="180">
        <v>26</v>
      </c>
      <c r="AW45" s="12">
        <v>34</v>
      </c>
    </row>
    <row r="46" spans="1:49" ht="12.75" customHeight="1">
      <c r="A46" s="197"/>
      <c r="B46" s="6">
        <v>43</v>
      </c>
      <c r="C46" s="7" t="s">
        <v>40</v>
      </c>
      <c r="D46" s="8">
        <v>58</v>
      </c>
      <c r="E46" s="9">
        <v>42</v>
      </c>
      <c r="F46" s="9">
        <v>41</v>
      </c>
      <c r="G46" s="9">
        <v>39</v>
      </c>
      <c r="H46" s="9">
        <v>37</v>
      </c>
      <c r="I46" s="9">
        <v>35</v>
      </c>
      <c r="J46" s="9">
        <v>44</v>
      </c>
      <c r="K46" s="9">
        <v>44</v>
      </c>
      <c r="L46" s="9">
        <v>44</v>
      </c>
      <c r="M46" s="9">
        <v>52</v>
      </c>
      <c r="N46" s="9">
        <v>48</v>
      </c>
      <c r="O46" s="9">
        <v>65</v>
      </c>
      <c r="P46" s="9">
        <v>59</v>
      </c>
      <c r="Q46" s="9">
        <v>41</v>
      </c>
      <c r="R46" s="9">
        <v>81</v>
      </c>
      <c r="S46" s="9">
        <v>86</v>
      </c>
      <c r="T46" s="9">
        <v>85</v>
      </c>
      <c r="U46" s="9">
        <v>111</v>
      </c>
      <c r="V46" s="9">
        <v>99</v>
      </c>
      <c r="W46" s="9">
        <v>105</v>
      </c>
      <c r="X46" s="9">
        <v>114</v>
      </c>
      <c r="Y46" s="9">
        <v>123</v>
      </c>
      <c r="Z46" s="9">
        <v>122</v>
      </c>
      <c r="AA46" s="9">
        <v>158</v>
      </c>
      <c r="AB46" s="9">
        <v>159</v>
      </c>
      <c r="AC46" s="9">
        <v>157</v>
      </c>
      <c r="AD46" s="9">
        <v>158</v>
      </c>
      <c r="AE46" s="9">
        <v>130</v>
      </c>
      <c r="AF46" s="9">
        <v>130</v>
      </c>
      <c r="AG46" s="9">
        <v>140</v>
      </c>
      <c r="AH46" s="9">
        <v>184</v>
      </c>
      <c r="AI46" s="9">
        <v>198</v>
      </c>
      <c r="AJ46" s="9">
        <v>189</v>
      </c>
      <c r="AK46" s="9">
        <v>196</v>
      </c>
      <c r="AL46" s="9">
        <v>203</v>
      </c>
      <c r="AM46" s="9">
        <v>219</v>
      </c>
      <c r="AN46" s="9">
        <v>203</v>
      </c>
      <c r="AO46" s="9">
        <v>236</v>
      </c>
      <c r="AP46" s="9">
        <v>276</v>
      </c>
      <c r="AQ46" s="10">
        <v>317</v>
      </c>
      <c r="AR46" s="11">
        <v>334</v>
      </c>
      <c r="AS46" s="12">
        <v>316</v>
      </c>
      <c r="AT46" s="13">
        <v>323</v>
      </c>
      <c r="AU46" s="13">
        <v>305</v>
      </c>
      <c r="AV46" s="180">
        <v>325</v>
      </c>
      <c r="AW46" s="12">
        <v>479</v>
      </c>
    </row>
    <row r="47" spans="1:49" ht="12.75" customHeight="1">
      <c r="A47" s="197"/>
      <c r="B47" s="6">
        <v>44</v>
      </c>
      <c r="C47" s="7" t="s">
        <v>41</v>
      </c>
      <c r="D47" s="8">
        <v>456</v>
      </c>
      <c r="E47" s="9">
        <v>543</v>
      </c>
      <c r="F47" s="9">
        <v>498</v>
      </c>
      <c r="G47" s="9">
        <v>500</v>
      </c>
      <c r="H47" s="9">
        <v>509</v>
      </c>
      <c r="I47" s="9">
        <v>512</v>
      </c>
      <c r="J47" s="9">
        <v>567</v>
      </c>
      <c r="K47" s="9">
        <v>546</v>
      </c>
      <c r="L47" s="9">
        <v>613</v>
      </c>
      <c r="M47" s="9">
        <v>596</v>
      </c>
      <c r="N47" s="9">
        <v>619</v>
      </c>
      <c r="O47" s="9">
        <v>603</v>
      </c>
      <c r="P47" s="9">
        <v>579</v>
      </c>
      <c r="Q47" s="9">
        <v>588</v>
      </c>
      <c r="R47" s="9">
        <v>571</v>
      </c>
      <c r="S47" s="9">
        <v>620</v>
      </c>
      <c r="T47" s="9">
        <v>663</v>
      </c>
      <c r="U47" s="9">
        <v>595</v>
      </c>
      <c r="V47" s="9">
        <v>611</v>
      </c>
      <c r="W47" s="9">
        <v>602</v>
      </c>
      <c r="X47" s="9">
        <v>623</v>
      </c>
      <c r="Y47" s="9">
        <v>620</v>
      </c>
      <c r="Z47" s="9">
        <v>626</v>
      </c>
      <c r="AA47" s="9">
        <v>636</v>
      </c>
      <c r="AB47" s="9">
        <v>655</v>
      </c>
      <c r="AC47" s="9">
        <v>636</v>
      </c>
      <c r="AD47" s="9">
        <v>598</v>
      </c>
      <c r="AE47" s="9">
        <v>573</v>
      </c>
      <c r="AF47" s="9">
        <v>627</v>
      </c>
      <c r="AG47" s="9">
        <v>602</v>
      </c>
      <c r="AH47" s="9">
        <v>618</v>
      </c>
      <c r="AI47" s="9">
        <v>561</v>
      </c>
      <c r="AJ47" s="9">
        <v>580</v>
      </c>
      <c r="AK47" s="9">
        <v>566</v>
      </c>
      <c r="AL47" s="9">
        <v>552</v>
      </c>
      <c r="AM47" s="9">
        <v>509</v>
      </c>
      <c r="AN47" s="9">
        <v>476</v>
      </c>
      <c r="AO47" s="9">
        <v>491</v>
      </c>
      <c r="AP47" s="9">
        <v>438</v>
      </c>
      <c r="AQ47" s="10">
        <v>398.00000000000006</v>
      </c>
      <c r="AR47" s="11">
        <v>413</v>
      </c>
      <c r="AS47" s="12">
        <v>342</v>
      </c>
      <c r="AT47" s="13">
        <v>391</v>
      </c>
      <c r="AU47" s="13">
        <v>331</v>
      </c>
      <c r="AV47" s="180">
        <v>324</v>
      </c>
      <c r="AW47" s="12">
        <v>318</v>
      </c>
    </row>
    <row r="48" spans="1:49" ht="12.75" customHeight="1">
      <c r="A48" s="197"/>
      <c r="B48" s="6">
        <v>45</v>
      </c>
      <c r="C48" s="7" t="s">
        <v>42</v>
      </c>
      <c r="D48" s="8">
        <v>281</v>
      </c>
      <c r="E48" s="9">
        <v>268</v>
      </c>
      <c r="F48" s="9">
        <v>324</v>
      </c>
      <c r="G48" s="9">
        <v>344</v>
      </c>
      <c r="H48" s="9">
        <v>342</v>
      </c>
      <c r="I48" s="9">
        <v>425</v>
      </c>
      <c r="J48" s="9">
        <v>444</v>
      </c>
      <c r="K48" s="9">
        <v>451</v>
      </c>
      <c r="L48" s="9">
        <v>423</v>
      </c>
      <c r="M48" s="9">
        <v>428</v>
      </c>
      <c r="N48" s="9">
        <v>539</v>
      </c>
      <c r="O48" s="9">
        <v>552</v>
      </c>
      <c r="P48" s="9">
        <v>500</v>
      </c>
      <c r="Q48" s="9">
        <v>563</v>
      </c>
      <c r="R48" s="9">
        <v>572</v>
      </c>
      <c r="S48" s="9">
        <v>581</v>
      </c>
      <c r="T48" s="9">
        <v>644</v>
      </c>
      <c r="U48" s="9">
        <v>601</v>
      </c>
      <c r="V48" s="9">
        <v>596</v>
      </c>
      <c r="W48" s="9">
        <v>578</v>
      </c>
      <c r="X48" s="9">
        <v>586</v>
      </c>
      <c r="Y48" s="9">
        <v>538</v>
      </c>
      <c r="Z48" s="9">
        <v>510</v>
      </c>
      <c r="AA48" s="9">
        <v>498</v>
      </c>
      <c r="AB48" s="9">
        <v>500</v>
      </c>
      <c r="AC48" s="9">
        <v>439</v>
      </c>
      <c r="AD48" s="9">
        <v>412</v>
      </c>
      <c r="AE48" s="9">
        <v>431</v>
      </c>
      <c r="AF48" s="9">
        <v>440</v>
      </c>
      <c r="AG48" s="9">
        <v>399</v>
      </c>
      <c r="AH48" s="9">
        <v>396</v>
      </c>
      <c r="AI48" s="9">
        <v>408</v>
      </c>
      <c r="AJ48" s="9">
        <v>425</v>
      </c>
      <c r="AK48" s="9">
        <v>449</v>
      </c>
      <c r="AL48" s="9">
        <v>341</v>
      </c>
      <c r="AM48" s="9">
        <v>340</v>
      </c>
      <c r="AN48" s="9">
        <v>361</v>
      </c>
      <c r="AO48" s="9">
        <v>392</v>
      </c>
      <c r="AP48" s="9">
        <v>347</v>
      </c>
      <c r="AQ48" s="10">
        <v>323</v>
      </c>
      <c r="AR48" s="11">
        <v>365</v>
      </c>
      <c r="AS48" s="12">
        <v>329</v>
      </c>
      <c r="AT48" s="13">
        <v>442</v>
      </c>
      <c r="AU48" s="13">
        <v>399</v>
      </c>
      <c r="AV48" s="180">
        <v>506</v>
      </c>
      <c r="AW48" s="12">
        <v>459</v>
      </c>
    </row>
    <row r="49" spans="1:49" ht="12.75" customHeight="1">
      <c r="A49" s="197"/>
      <c r="B49" s="6">
        <v>46</v>
      </c>
      <c r="C49" s="7" t="s">
        <v>43</v>
      </c>
      <c r="D49" s="8">
        <v>1361</v>
      </c>
      <c r="E49" s="9">
        <v>1314</v>
      </c>
      <c r="F49" s="9">
        <v>1243</v>
      </c>
      <c r="G49" s="9">
        <v>1379</v>
      </c>
      <c r="H49" s="9">
        <v>1371</v>
      </c>
      <c r="I49" s="9">
        <v>1388</v>
      </c>
      <c r="J49" s="9">
        <v>1442</v>
      </c>
      <c r="K49" s="9">
        <v>1427</v>
      </c>
      <c r="L49" s="9">
        <v>1575</v>
      </c>
      <c r="M49" s="9">
        <v>1415</v>
      </c>
      <c r="N49" s="9">
        <v>1459</v>
      </c>
      <c r="O49" s="9">
        <v>1316</v>
      </c>
      <c r="P49" s="9">
        <v>1283</v>
      </c>
      <c r="Q49" s="9">
        <v>1345</v>
      </c>
      <c r="R49" s="9">
        <v>1372</v>
      </c>
      <c r="S49" s="9">
        <v>1330</v>
      </c>
      <c r="T49" s="9">
        <v>1296</v>
      </c>
      <c r="U49" s="9">
        <v>1162</v>
      </c>
      <c r="V49" s="9">
        <v>1225</v>
      </c>
      <c r="W49" s="9">
        <v>1180</v>
      </c>
      <c r="X49" s="9">
        <v>1082</v>
      </c>
      <c r="Y49" s="9">
        <v>1111</v>
      </c>
      <c r="Z49" s="9">
        <v>1128</v>
      </c>
      <c r="AA49" s="9">
        <v>1123</v>
      </c>
      <c r="AB49" s="9">
        <v>1164</v>
      </c>
      <c r="AC49" s="9">
        <v>1161</v>
      </c>
      <c r="AD49" s="9">
        <v>1083</v>
      </c>
      <c r="AE49" s="9">
        <v>1064</v>
      </c>
      <c r="AF49" s="9">
        <v>1076</v>
      </c>
      <c r="AG49" s="9">
        <v>1030</v>
      </c>
      <c r="AH49" s="9">
        <v>1078</v>
      </c>
      <c r="AI49" s="9">
        <v>1010</v>
      </c>
      <c r="AJ49" s="9">
        <v>1028</v>
      </c>
      <c r="AK49" s="9">
        <v>1042</v>
      </c>
      <c r="AL49" s="9">
        <v>912</v>
      </c>
      <c r="AM49" s="9">
        <v>899</v>
      </c>
      <c r="AN49" s="9">
        <v>836</v>
      </c>
      <c r="AO49" s="9">
        <v>900</v>
      </c>
      <c r="AP49" s="9">
        <v>764</v>
      </c>
      <c r="AQ49" s="10">
        <v>764</v>
      </c>
      <c r="AR49" s="11">
        <v>812</v>
      </c>
      <c r="AS49" s="12">
        <v>832</v>
      </c>
      <c r="AT49" s="13">
        <v>791</v>
      </c>
      <c r="AU49" s="13">
        <v>820</v>
      </c>
      <c r="AV49" s="180">
        <v>842</v>
      </c>
      <c r="AW49" s="12">
        <v>894</v>
      </c>
    </row>
    <row r="50" spans="1:49" ht="12.75" customHeight="1">
      <c r="A50" s="197"/>
      <c r="B50" s="6">
        <v>47</v>
      </c>
      <c r="C50" s="7" t="s">
        <v>44</v>
      </c>
      <c r="D50" s="8">
        <v>280</v>
      </c>
      <c r="E50" s="9">
        <v>278</v>
      </c>
      <c r="F50" s="9">
        <v>267</v>
      </c>
      <c r="G50" s="9">
        <v>302</v>
      </c>
      <c r="H50" s="9">
        <v>302</v>
      </c>
      <c r="I50" s="9">
        <v>346</v>
      </c>
      <c r="J50" s="9">
        <v>296</v>
      </c>
      <c r="K50" s="9">
        <v>268</v>
      </c>
      <c r="L50" s="9">
        <v>318</v>
      </c>
      <c r="M50" s="9">
        <v>237</v>
      </c>
      <c r="N50" s="9">
        <v>217</v>
      </c>
      <c r="O50" s="9">
        <v>175</v>
      </c>
      <c r="P50" s="9">
        <v>133</v>
      </c>
      <c r="Q50" s="9">
        <v>145</v>
      </c>
      <c r="R50" s="9">
        <v>187</v>
      </c>
      <c r="S50" s="9">
        <v>164</v>
      </c>
      <c r="T50" s="9">
        <v>139</v>
      </c>
      <c r="U50" s="9">
        <v>135</v>
      </c>
      <c r="V50" s="9">
        <v>125</v>
      </c>
      <c r="W50" s="9">
        <v>127</v>
      </c>
      <c r="X50" s="9">
        <v>91</v>
      </c>
      <c r="Y50" s="9">
        <v>101</v>
      </c>
      <c r="Z50" s="9">
        <v>90</v>
      </c>
      <c r="AA50" s="9">
        <v>73</v>
      </c>
      <c r="AB50" s="37" t="s">
        <v>2</v>
      </c>
      <c r="AC50" s="37" t="s">
        <v>2</v>
      </c>
      <c r="AD50" s="37" t="s">
        <v>2</v>
      </c>
      <c r="AE50" s="37" t="s">
        <v>2</v>
      </c>
      <c r="AF50" s="37" t="s">
        <v>2</v>
      </c>
      <c r="AG50" s="37" t="s">
        <v>2</v>
      </c>
      <c r="AH50" s="37" t="s">
        <v>2</v>
      </c>
      <c r="AI50" s="37" t="s">
        <v>2</v>
      </c>
      <c r="AJ50" s="37" t="s">
        <v>2</v>
      </c>
      <c r="AK50" s="37" t="s">
        <v>2</v>
      </c>
      <c r="AL50" s="37" t="s">
        <v>2</v>
      </c>
      <c r="AM50" s="37" t="s">
        <v>2</v>
      </c>
      <c r="AN50" s="37" t="s">
        <v>2</v>
      </c>
      <c r="AO50" s="37" t="s">
        <v>2</v>
      </c>
      <c r="AP50" s="9">
        <v>46</v>
      </c>
      <c r="AQ50" s="10">
        <v>44</v>
      </c>
      <c r="AR50" s="11">
        <v>37</v>
      </c>
      <c r="AS50" s="12">
        <v>38</v>
      </c>
      <c r="AT50" s="13">
        <v>31</v>
      </c>
      <c r="AU50" s="13">
        <v>19</v>
      </c>
      <c r="AV50" s="180">
        <v>33</v>
      </c>
      <c r="AW50" s="12">
        <v>26</v>
      </c>
    </row>
    <row r="51" spans="1:49" ht="16.5" customHeight="1">
      <c r="A51" s="197"/>
      <c r="B51" s="6">
        <v>48</v>
      </c>
      <c r="C51" s="7" t="s">
        <v>45</v>
      </c>
      <c r="D51" s="8">
        <v>590</v>
      </c>
      <c r="E51" s="9">
        <v>558</v>
      </c>
      <c r="F51" s="9">
        <v>615</v>
      </c>
      <c r="G51" s="9">
        <v>620</v>
      </c>
      <c r="H51" s="9">
        <v>668</v>
      </c>
      <c r="I51" s="9">
        <v>561</v>
      </c>
      <c r="J51" s="9">
        <v>546</v>
      </c>
      <c r="K51" s="9">
        <v>512</v>
      </c>
      <c r="L51" s="9">
        <v>527</v>
      </c>
      <c r="M51" s="9">
        <v>566</v>
      </c>
      <c r="N51" s="9">
        <v>531</v>
      </c>
      <c r="O51" s="9">
        <v>507</v>
      </c>
      <c r="P51" s="9">
        <v>457</v>
      </c>
      <c r="Q51" s="9">
        <v>476</v>
      </c>
      <c r="R51" s="9">
        <v>606</v>
      </c>
      <c r="S51" s="9">
        <v>648</v>
      </c>
      <c r="T51" s="9">
        <v>662</v>
      </c>
      <c r="U51" s="9">
        <v>609</v>
      </c>
      <c r="V51" s="9">
        <v>643</v>
      </c>
      <c r="W51" s="9">
        <v>733</v>
      </c>
      <c r="X51" s="9">
        <v>698</v>
      </c>
      <c r="Y51" s="9">
        <v>752</v>
      </c>
      <c r="Z51" s="9">
        <v>836</v>
      </c>
      <c r="AA51" s="9">
        <v>786</v>
      </c>
      <c r="AB51" s="9">
        <v>628</v>
      </c>
      <c r="AC51" s="9">
        <v>557</v>
      </c>
      <c r="AD51" s="9">
        <v>570</v>
      </c>
      <c r="AE51" s="9">
        <v>563</v>
      </c>
      <c r="AF51" s="9">
        <v>564</v>
      </c>
      <c r="AG51" s="9">
        <v>600</v>
      </c>
      <c r="AH51" s="9">
        <v>652</v>
      </c>
      <c r="AI51" s="9">
        <v>638</v>
      </c>
      <c r="AJ51" s="9">
        <v>661</v>
      </c>
      <c r="AK51" s="9">
        <v>641</v>
      </c>
      <c r="AL51" s="9">
        <v>711</v>
      </c>
      <c r="AM51" s="9">
        <v>654</v>
      </c>
      <c r="AN51" s="9">
        <v>693</v>
      </c>
      <c r="AO51" s="9">
        <v>743</v>
      </c>
      <c r="AP51" s="9">
        <v>718</v>
      </c>
      <c r="AQ51" s="10">
        <v>659</v>
      </c>
      <c r="AR51" s="11">
        <v>752</v>
      </c>
      <c r="AS51" s="12">
        <v>1234</v>
      </c>
      <c r="AT51" s="13">
        <v>1355</v>
      </c>
      <c r="AU51" s="13">
        <v>1289</v>
      </c>
      <c r="AV51" s="180">
        <v>1327</v>
      </c>
      <c r="AW51" s="12">
        <v>1265</v>
      </c>
    </row>
    <row r="52" spans="1:49" ht="12.75" customHeight="1">
      <c r="A52" s="197"/>
      <c r="B52" s="6">
        <v>49</v>
      </c>
      <c r="C52" s="7" t="s">
        <v>46</v>
      </c>
      <c r="D52" s="8">
        <v>138</v>
      </c>
      <c r="E52" s="9">
        <v>65</v>
      </c>
      <c r="F52" s="9">
        <v>86</v>
      </c>
      <c r="G52" s="9">
        <v>54</v>
      </c>
      <c r="H52" s="9">
        <v>12</v>
      </c>
      <c r="I52" s="9">
        <v>16</v>
      </c>
      <c r="J52" s="9">
        <v>67</v>
      </c>
      <c r="K52" s="9">
        <v>6</v>
      </c>
      <c r="L52" s="9">
        <v>41</v>
      </c>
      <c r="M52" s="9">
        <v>12</v>
      </c>
      <c r="N52" s="9">
        <v>17</v>
      </c>
      <c r="O52" s="9">
        <v>29</v>
      </c>
      <c r="P52" s="9">
        <v>14</v>
      </c>
      <c r="Q52" s="9">
        <v>5</v>
      </c>
      <c r="R52" s="9">
        <v>31</v>
      </c>
      <c r="S52" s="9">
        <v>26</v>
      </c>
      <c r="T52" s="9">
        <v>13</v>
      </c>
      <c r="U52" s="9">
        <v>6</v>
      </c>
      <c r="V52" s="9">
        <v>11</v>
      </c>
      <c r="W52" s="9">
        <v>9</v>
      </c>
      <c r="X52" s="9">
        <v>8</v>
      </c>
      <c r="Y52" s="9">
        <v>13</v>
      </c>
      <c r="Z52" s="9">
        <v>16</v>
      </c>
      <c r="AA52" s="9">
        <v>18</v>
      </c>
      <c r="AB52" s="9">
        <v>32</v>
      </c>
      <c r="AC52" s="9">
        <v>23</v>
      </c>
      <c r="AD52" s="37" t="s">
        <v>2</v>
      </c>
      <c r="AE52" s="9">
        <v>5</v>
      </c>
      <c r="AF52" s="9">
        <v>1</v>
      </c>
      <c r="AG52" s="37" t="s">
        <v>2</v>
      </c>
      <c r="AH52" s="9">
        <v>14</v>
      </c>
      <c r="AI52" s="37" t="s">
        <v>2</v>
      </c>
      <c r="AJ52" s="37" t="s">
        <v>2</v>
      </c>
      <c r="AK52" s="9">
        <v>1</v>
      </c>
      <c r="AL52" s="9">
        <v>13</v>
      </c>
      <c r="AM52" s="9">
        <v>3</v>
      </c>
      <c r="AN52" s="9">
        <v>5</v>
      </c>
      <c r="AO52" s="9">
        <v>4</v>
      </c>
      <c r="AP52" s="9">
        <v>6</v>
      </c>
      <c r="AQ52" s="10">
        <v>14</v>
      </c>
      <c r="AR52" s="11">
        <v>12</v>
      </c>
      <c r="AS52" s="12">
        <v>26</v>
      </c>
      <c r="AT52" s="13">
        <v>21</v>
      </c>
      <c r="AU52" s="13">
        <v>90</v>
      </c>
      <c r="AV52" s="180">
        <v>57</v>
      </c>
      <c r="AW52" s="12">
        <v>34</v>
      </c>
    </row>
    <row r="53" spans="1:49" ht="12.75" customHeight="1">
      <c r="A53" s="197"/>
      <c r="B53" s="6">
        <v>50</v>
      </c>
      <c r="C53" s="7" t="s">
        <v>47</v>
      </c>
      <c r="D53" s="8">
        <v>373</v>
      </c>
      <c r="E53" s="9">
        <v>365</v>
      </c>
      <c r="F53" s="9">
        <v>387</v>
      </c>
      <c r="G53" s="9">
        <v>393</v>
      </c>
      <c r="H53" s="9">
        <v>312</v>
      </c>
      <c r="I53" s="9">
        <v>299</v>
      </c>
      <c r="J53" s="9">
        <v>287</v>
      </c>
      <c r="K53" s="9">
        <v>248</v>
      </c>
      <c r="L53" s="9">
        <v>249</v>
      </c>
      <c r="M53" s="9">
        <v>207</v>
      </c>
      <c r="N53" s="9">
        <v>230</v>
      </c>
      <c r="O53" s="9">
        <v>209</v>
      </c>
      <c r="P53" s="9">
        <v>235</v>
      </c>
      <c r="Q53" s="9">
        <v>192</v>
      </c>
      <c r="R53" s="9">
        <v>172</v>
      </c>
      <c r="S53" s="9">
        <v>169</v>
      </c>
      <c r="T53" s="9">
        <v>112</v>
      </c>
      <c r="U53" s="9">
        <v>118</v>
      </c>
      <c r="V53" s="9">
        <v>155</v>
      </c>
      <c r="W53" s="9">
        <v>157</v>
      </c>
      <c r="X53" s="9">
        <v>121</v>
      </c>
      <c r="Y53" s="9">
        <v>114</v>
      </c>
      <c r="Z53" s="9">
        <v>114</v>
      </c>
      <c r="AA53" s="9">
        <v>152</v>
      </c>
      <c r="AB53" s="9">
        <v>200</v>
      </c>
      <c r="AC53" s="9">
        <v>154</v>
      </c>
      <c r="AD53" s="9">
        <v>164</v>
      </c>
      <c r="AE53" s="9">
        <v>181</v>
      </c>
      <c r="AF53" s="9">
        <v>179</v>
      </c>
      <c r="AG53" s="9">
        <v>163</v>
      </c>
      <c r="AH53" s="9">
        <v>211</v>
      </c>
      <c r="AI53" s="9">
        <v>181</v>
      </c>
      <c r="AJ53" s="9">
        <v>200</v>
      </c>
      <c r="AK53" s="9">
        <v>248</v>
      </c>
      <c r="AL53" s="9">
        <v>253</v>
      </c>
      <c r="AM53" s="9">
        <v>212</v>
      </c>
      <c r="AN53" s="9">
        <v>215</v>
      </c>
      <c r="AO53" s="9">
        <v>308</v>
      </c>
      <c r="AP53" s="9">
        <v>281</v>
      </c>
      <c r="AQ53" s="10">
        <v>272</v>
      </c>
      <c r="AR53" s="11">
        <v>367</v>
      </c>
      <c r="AS53" s="12">
        <v>311</v>
      </c>
      <c r="AT53" s="13">
        <v>321</v>
      </c>
      <c r="AU53" s="13">
        <v>286</v>
      </c>
      <c r="AV53" s="180">
        <v>278</v>
      </c>
      <c r="AW53" s="12">
        <v>251</v>
      </c>
    </row>
    <row r="54" spans="1:49" ht="16.5" customHeight="1">
      <c r="A54" s="197"/>
      <c r="B54" s="6">
        <v>51</v>
      </c>
      <c r="C54" s="7" t="s">
        <v>203</v>
      </c>
      <c r="D54" s="8">
        <v>39</v>
      </c>
      <c r="E54" s="9">
        <v>39</v>
      </c>
      <c r="F54" s="9">
        <v>53</v>
      </c>
      <c r="G54" s="9">
        <v>92</v>
      </c>
      <c r="H54" s="9">
        <v>64</v>
      </c>
      <c r="I54" s="9">
        <v>200</v>
      </c>
      <c r="J54" s="9">
        <v>220</v>
      </c>
      <c r="K54" s="9">
        <v>245</v>
      </c>
      <c r="L54" s="9">
        <v>284</v>
      </c>
      <c r="M54" s="9">
        <v>306</v>
      </c>
      <c r="N54" s="9">
        <v>290</v>
      </c>
      <c r="O54" s="9">
        <v>323</v>
      </c>
      <c r="P54" s="9">
        <v>305</v>
      </c>
      <c r="Q54" s="9">
        <v>363</v>
      </c>
      <c r="R54" s="9">
        <v>422</v>
      </c>
      <c r="S54" s="9">
        <v>456</v>
      </c>
      <c r="T54" s="9">
        <v>440</v>
      </c>
      <c r="U54" s="9">
        <v>441</v>
      </c>
      <c r="V54" s="9">
        <v>451</v>
      </c>
      <c r="W54" s="9">
        <v>424</v>
      </c>
      <c r="X54" s="9">
        <v>427</v>
      </c>
      <c r="Y54" s="9">
        <v>440</v>
      </c>
      <c r="Z54" s="9">
        <v>481</v>
      </c>
      <c r="AA54" s="9">
        <v>513</v>
      </c>
      <c r="AB54" s="9">
        <v>550</v>
      </c>
      <c r="AC54" s="9">
        <v>476</v>
      </c>
      <c r="AD54" s="9">
        <v>411</v>
      </c>
      <c r="AE54" s="9">
        <v>493</v>
      </c>
      <c r="AF54" s="9">
        <v>471</v>
      </c>
      <c r="AG54" s="9">
        <v>495</v>
      </c>
      <c r="AH54" s="9">
        <v>460</v>
      </c>
      <c r="AI54" s="9">
        <v>401</v>
      </c>
      <c r="AJ54" s="9">
        <v>480</v>
      </c>
      <c r="AK54" s="9">
        <v>383</v>
      </c>
      <c r="AL54" s="9">
        <v>481</v>
      </c>
      <c r="AM54" s="9">
        <v>440</v>
      </c>
      <c r="AN54" s="9">
        <v>450</v>
      </c>
      <c r="AO54" s="9">
        <v>466</v>
      </c>
      <c r="AP54" s="9">
        <v>403</v>
      </c>
      <c r="AQ54" s="10">
        <v>432</v>
      </c>
      <c r="AR54" s="11">
        <v>409</v>
      </c>
      <c r="AS54" s="12">
        <v>381</v>
      </c>
      <c r="AT54" s="13">
        <v>455</v>
      </c>
      <c r="AU54" s="13">
        <v>397</v>
      </c>
      <c r="AV54" s="180">
        <v>416</v>
      </c>
      <c r="AW54" s="12">
        <v>341</v>
      </c>
    </row>
    <row r="55" spans="1:49" ht="12.75" customHeight="1">
      <c r="A55" s="197"/>
      <c r="B55" s="6">
        <v>52</v>
      </c>
      <c r="C55" s="7" t="s">
        <v>48</v>
      </c>
      <c r="D55" s="8">
        <v>19</v>
      </c>
      <c r="E55" s="9">
        <v>25</v>
      </c>
      <c r="F55" s="9">
        <v>28</v>
      </c>
      <c r="G55" s="9">
        <v>22</v>
      </c>
      <c r="H55" s="9">
        <v>20</v>
      </c>
      <c r="I55" s="9">
        <v>25</v>
      </c>
      <c r="J55" s="9">
        <v>40</v>
      </c>
      <c r="K55" s="9">
        <v>37</v>
      </c>
      <c r="L55" s="9">
        <v>41</v>
      </c>
      <c r="M55" s="9">
        <v>34</v>
      </c>
      <c r="N55" s="9">
        <v>32</v>
      </c>
      <c r="O55" s="9">
        <v>32</v>
      </c>
      <c r="P55" s="9">
        <v>29</v>
      </c>
      <c r="Q55" s="9">
        <v>20</v>
      </c>
      <c r="R55" s="9">
        <v>29</v>
      </c>
      <c r="S55" s="9">
        <v>30</v>
      </c>
      <c r="T55" s="9">
        <v>22</v>
      </c>
      <c r="U55" s="9">
        <v>20</v>
      </c>
      <c r="V55" s="9">
        <v>33</v>
      </c>
      <c r="W55" s="9">
        <v>23</v>
      </c>
      <c r="X55" s="9">
        <v>25</v>
      </c>
      <c r="Y55" s="9">
        <v>14</v>
      </c>
      <c r="Z55" s="9">
        <v>24</v>
      </c>
      <c r="AA55" s="9">
        <v>24</v>
      </c>
      <c r="AB55" s="9">
        <v>23</v>
      </c>
      <c r="AC55" s="9">
        <v>25</v>
      </c>
      <c r="AD55" s="9">
        <v>25</v>
      </c>
      <c r="AE55" s="9">
        <v>23</v>
      </c>
      <c r="AF55" s="9">
        <v>19</v>
      </c>
      <c r="AG55" s="9">
        <v>25</v>
      </c>
      <c r="AH55" s="9">
        <v>14</v>
      </c>
      <c r="AI55" s="9">
        <v>15</v>
      </c>
      <c r="AJ55" s="9">
        <v>16</v>
      </c>
      <c r="AK55" s="9">
        <v>24</v>
      </c>
      <c r="AL55" s="9">
        <v>25</v>
      </c>
      <c r="AM55" s="9">
        <v>23</v>
      </c>
      <c r="AN55" s="9">
        <v>24</v>
      </c>
      <c r="AO55" s="9">
        <v>26</v>
      </c>
      <c r="AP55" s="9">
        <v>18</v>
      </c>
      <c r="AQ55" s="10">
        <v>31</v>
      </c>
      <c r="AR55" s="11">
        <v>38</v>
      </c>
      <c r="AS55" s="12">
        <v>30</v>
      </c>
      <c r="AT55" s="13">
        <v>27</v>
      </c>
      <c r="AU55" s="13">
        <v>37</v>
      </c>
      <c r="AV55" s="180">
        <v>28</v>
      </c>
      <c r="AW55" s="12">
        <v>21</v>
      </c>
    </row>
    <row r="56" spans="1:49" ht="12.75" customHeight="1">
      <c r="A56" s="197"/>
      <c r="B56" s="6">
        <v>53</v>
      </c>
      <c r="C56" s="7" t="s">
        <v>49</v>
      </c>
      <c r="D56" s="40" t="s">
        <v>2</v>
      </c>
      <c r="E56" s="37" t="s">
        <v>2</v>
      </c>
      <c r="F56" s="37" t="s">
        <v>2</v>
      </c>
      <c r="G56" s="37" t="s">
        <v>2</v>
      </c>
      <c r="H56" s="37" t="s">
        <v>2</v>
      </c>
      <c r="I56" s="9">
        <v>20</v>
      </c>
      <c r="J56" s="9">
        <v>25</v>
      </c>
      <c r="K56" s="9">
        <v>34</v>
      </c>
      <c r="L56" s="9">
        <v>40</v>
      </c>
      <c r="M56" s="9">
        <v>34</v>
      </c>
      <c r="N56" s="9">
        <v>41</v>
      </c>
      <c r="O56" s="9">
        <v>47</v>
      </c>
      <c r="P56" s="9">
        <v>37</v>
      </c>
      <c r="Q56" s="9">
        <v>62</v>
      </c>
      <c r="R56" s="9">
        <v>23</v>
      </c>
      <c r="S56" s="9">
        <v>23</v>
      </c>
      <c r="T56" s="9">
        <v>21</v>
      </c>
      <c r="U56" s="9">
        <v>21</v>
      </c>
      <c r="V56" s="9">
        <v>14</v>
      </c>
      <c r="W56" s="9">
        <v>12</v>
      </c>
      <c r="X56" s="9">
        <v>9</v>
      </c>
      <c r="Y56" s="9">
        <v>14</v>
      </c>
      <c r="Z56" s="9">
        <v>13</v>
      </c>
      <c r="AA56" s="9">
        <v>9</v>
      </c>
      <c r="AB56" s="9">
        <v>73</v>
      </c>
      <c r="AC56" s="9">
        <v>75</v>
      </c>
      <c r="AD56" s="9">
        <v>45</v>
      </c>
      <c r="AE56" s="9">
        <v>30</v>
      </c>
      <c r="AF56" s="9">
        <v>39</v>
      </c>
      <c r="AG56" s="9">
        <v>33</v>
      </c>
      <c r="AH56" s="9">
        <v>52</v>
      </c>
      <c r="AI56" s="9">
        <v>54</v>
      </c>
      <c r="AJ56" s="9">
        <v>60</v>
      </c>
      <c r="AK56" s="9">
        <v>72</v>
      </c>
      <c r="AL56" s="9">
        <v>35</v>
      </c>
      <c r="AM56" s="9">
        <v>39</v>
      </c>
      <c r="AN56" s="9">
        <v>20</v>
      </c>
      <c r="AO56" s="9">
        <v>28</v>
      </c>
      <c r="AP56" s="9">
        <v>24</v>
      </c>
      <c r="AQ56" s="10">
        <v>14</v>
      </c>
      <c r="AR56" s="11">
        <v>21</v>
      </c>
      <c r="AS56" s="12">
        <v>25</v>
      </c>
      <c r="AT56" s="13">
        <v>20</v>
      </c>
      <c r="AU56" s="13">
        <v>17</v>
      </c>
      <c r="AV56" s="180">
        <v>24</v>
      </c>
      <c r="AW56" s="12">
        <v>26</v>
      </c>
    </row>
    <row r="57" spans="1:49" ht="12.75" customHeight="1">
      <c r="A57" s="197"/>
      <c r="B57" s="6">
        <v>54</v>
      </c>
      <c r="C57" s="7" t="s">
        <v>50</v>
      </c>
      <c r="D57" s="8">
        <v>462</v>
      </c>
      <c r="E57" s="9">
        <v>414</v>
      </c>
      <c r="F57" s="9">
        <v>390</v>
      </c>
      <c r="G57" s="9">
        <v>434</v>
      </c>
      <c r="H57" s="9">
        <v>361</v>
      </c>
      <c r="I57" s="9">
        <v>234</v>
      </c>
      <c r="J57" s="9">
        <v>216</v>
      </c>
      <c r="K57" s="9">
        <v>237</v>
      </c>
      <c r="L57" s="9">
        <v>222</v>
      </c>
      <c r="M57" s="9">
        <v>193</v>
      </c>
      <c r="N57" s="9">
        <v>216</v>
      </c>
      <c r="O57" s="9">
        <v>199</v>
      </c>
      <c r="P57" s="9">
        <v>211</v>
      </c>
      <c r="Q57" s="9">
        <v>195</v>
      </c>
      <c r="R57" s="9">
        <v>205</v>
      </c>
      <c r="S57" s="9">
        <v>226</v>
      </c>
      <c r="T57" s="9">
        <v>195</v>
      </c>
      <c r="U57" s="9">
        <v>239</v>
      </c>
      <c r="V57" s="9">
        <v>260</v>
      </c>
      <c r="W57" s="9">
        <v>231</v>
      </c>
      <c r="X57" s="9">
        <v>216</v>
      </c>
      <c r="Y57" s="9">
        <v>269</v>
      </c>
      <c r="Z57" s="9">
        <v>293</v>
      </c>
      <c r="AA57" s="9">
        <v>301</v>
      </c>
      <c r="AB57" s="9">
        <v>395</v>
      </c>
      <c r="AC57" s="9">
        <v>324</v>
      </c>
      <c r="AD57" s="9">
        <v>353</v>
      </c>
      <c r="AE57" s="9">
        <v>393</v>
      </c>
      <c r="AF57" s="9">
        <v>474</v>
      </c>
      <c r="AG57" s="9">
        <v>402</v>
      </c>
      <c r="AH57" s="9">
        <v>554</v>
      </c>
      <c r="AI57" s="9">
        <v>433</v>
      </c>
      <c r="AJ57" s="9">
        <v>498</v>
      </c>
      <c r="AK57" s="9">
        <v>546</v>
      </c>
      <c r="AL57" s="9">
        <v>439</v>
      </c>
      <c r="AM57" s="9">
        <v>418</v>
      </c>
      <c r="AN57" s="9">
        <v>511</v>
      </c>
      <c r="AO57" s="9">
        <v>609</v>
      </c>
      <c r="AP57" s="9">
        <v>520</v>
      </c>
      <c r="AQ57" s="10">
        <v>502</v>
      </c>
      <c r="AR57" s="11">
        <v>706</v>
      </c>
      <c r="AS57" s="12">
        <v>564</v>
      </c>
      <c r="AT57" s="13">
        <v>683</v>
      </c>
      <c r="AU57" s="13">
        <v>735</v>
      </c>
      <c r="AV57" s="180">
        <v>541</v>
      </c>
      <c r="AW57" s="12">
        <v>396</v>
      </c>
    </row>
    <row r="58" spans="1:49" ht="12.75" customHeight="1">
      <c r="A58" s="197"/>
      <c r="B58" s="6">
        <v>55</v>
      </c>
      <c r="C58" s="7" t="s">
        <v>51</v>
      </c>
      <c r="D58" s="8">
        <v>63</v>
      </c>
      <c r="E58" s="9">
        <v>59</v>
      </c>
      <c r="F58" s="9">
        <v>58</v>
      </c>
      <c r="G58" s="9">
        <v>34</v>
      </c>
      <c r="H58" s="9">
        <v>36</v>
      </c>
      <c r="I58" s="9">
        <v>32</v>
      </c>
      <c r="J58" s="9">
        <v>39</v>
      </c>
      <c r="K58" s="9">
        <v>43</v>
      </c>
      <c r="L58" s="9">
        <v>36</v>
      </c>
      <c r="M58" s="9">
        <v>42</v>
      </c>
      <c r="N58" s="9">
        <v>40</v>
      </c>
      <c r="O58" s="9">
        <v>17</v>
      </c>
      <c r="P58" s="9">
        <v>34</v>
      </c>
      <c r="Q58" s="9">
        <v>21</v>
      </c>
      <c r="R58" s="9">
        <v>37</v>
      </c>
      <c r="S58" s="9">
        <v>25</v>
      </c>
      <c r="T58" s="9">
        <v>28</v>
      </c>
      <c r="U58" s="9">
        <v>28</v>
      </c>
      <c r="V58" s="9">
        <v>23</v>
      </c>
      <c r="W58" s="9">
        <v>30</v>
      </c>
      <c r="X58" s="9">
        <v>23</v>
      </c>
      <c r="Y58" s="9">
        <v>27</v>
      </c>
      <c r="Z58" s="9">
        <v>23</v>
      </c>
      <c r="AA58" s="9">
        <v>34</v>
      </c>
      <c r="AB58" s="9">
        <v>25</v>
      </c>
      <c r="AC58" s="9">
        <v>22</v>
      </c>
      <c r="AD58" s="9">
        <v>15</v>
      </c>
      <c r="AE58" s="9">
        <v>29</v>
      </c>
      <c r="AF58" s="9">
        <v>24</v>
      </c>
      <c r="AG58" s="9">
        <v>19</v>
      </c>
      <c r="AH58" s="9">
        <v>23</v>
      </c>
      <c r="AI58" s="9">
        <v>13</v>
      </c>
      <c r="AJ58" s="9">
        <v>20</v>
      </c>
      <c r="AK58" s="9">
        <v>9</v>
      </c>
      <c r="AL58" s="9">
        <v>14</v>
      </c>
      <c r="AM58" s="9">
        <v>15</v>
      </c>
      <c r="AN58" s="9">
        <v>10</v>
      </c>
      <c r="AO58" s="9">
        <v>11</v>
      </c>
      <c r="AP58" s="9">
        <v>15</v>
      </c>
      <c r="AQ58" s="10">
        <v>15</v>
      </c>
      <c r="AR58" s="11">
        <v>20</v>
      </c>
      <c r="AS58" s="12">
        <v>13</v>
      </c>
      <c r="AT58" s="13">
        <v>17</v>
      </c>
      <c r="AU58" s="13">
        <v>12</v>
      </c>
      <c r="AV58" s="180">
        <v>17</v>
      </c>
      <c r="AW58" s="12">
        <v>11</v>
      </c>
    </row>
    <row r="59" spans="1:49" ht="12.75" customHeight="1">
      <c r="A59" s="197"/>
      <c r="B59" s="6">
        <v>56</v>
      </c>
      <c r="C59" s="7" t="s">
        <v>52</v>
      </c>
      <c r="D59" s="8">
        <v>1</v>
      </c>
      <c r="E59" s="37" t="s">
        <v>2</v>
      </c>
      <c r="F59" s="9">
        <v>3</v>
      </c>
      <c r="G59" s="9">
        <v>1</v>
      </c>
      <c r="H59" s="37" t="s">
        <v>2</v>
      </c>
      <c r="I59" s="37" t="s">
        <v>2</v>
      </c>
      <c r="J59" s="37" t="s">
        <v>2</v>
      </c>
      <c r="K59" s="9">
        <v>1</v>
      </c>
      <c r="L59" s="9">
        <v>3</v>
      </c>
      <c r="M59" s="9">
        <v>1</v>
      </c>
      <c r="N59" s="9">
        <v>4</v>
      </c>
      <c r="O59" s="9">
        <v>1</v>
      </c>
      <c r="P59" s="9">
        <v>2</v>
      </c>
      <c r="Q59" s="37" t="s">
        <v>2</v>
      </c>
      <c r="R59" s="9">
        <v>7</v>
      </c>
      <c r="S59" s="9">
        <v>2</v>
      </c>
      <c r="T59" s="9">
        <v>9</v>
      </c>
      <c r="U59" s="9">
        <v>7</v>
      </c>
      <c r="V59" s="9">
        <v>3</v>
      </c>
      <c r="W59" s="9">
        <v>5</v>
      </c>
      <c r="X59" s="9">
        <v>10</v>
      </c>
      <c r="Y59" s="9">
        <v>2</v>
      </c>
      <c r="Z59" s="9">
        <v>5</v>
      </c>
      <c r="AA59" s="9">
        <v>8</v>
      </c>
      <c r="AB59" s="9">
        <v>6</v>
      </c>
      <c r="AC59" s="9">
        <v>6</v>
      </c>
      <c r="AD59" s="9">
        <v>7</v>
      </c>
      <c r="AE59" s="9">
        <v>1</v>
      </c>
      <c r="AF59" s="9">
        <v>7</v>
      </c>
      <c r="AG59" s="9">
        <v>7</v>
      </c>
      <c r="AH59" s="9">
        <v>9</v>
      </c>
      <c r="AI59" s="9">
        <v>7</v>
      </c>
      <c r="AJ59" s="9">
        <v>8</v>
      </c>
      <c r="AK59" s="9">
        <v>6</v>
      </c>
      <c r="AL59" s="9">
        <v>7</v>
      </c>
      <c r="AM59" s="9">
        <v>3</v>
      </c>
      <c r="AN59" s="9">
        <v>5</v>
      </c>
      <c r="AO59" s="9">
        <v>5</v>
      </c>
      <c r="AP59" s="9">
        <v>5</v>
      </c>
      <c r="AQ59" s="10">
        <v>10</v>
      </c>
      <c r="AR59" s="11">
        <v>6</v>
      </c>
      <c r="AS59" s="12">
        <v>8</v>
      </c>
      <c r="AT59" s="13">
        <v>10</v>
      </c>
      <c r="AU59" s="13">
        <v>12</v>
      </c>
      <c r="AV59" s="180">
        <v>8</v>
      </c>
      <c r="AW59" s="12">
        <v>10</v>
      </c>
    </row>
    <row r="60" spans="1:49" ht="12.75" customHeight="1">
      <c r="A60" s="197"/>
      <c r="B60" s="6">
        <v>57</v>
      </c>
      <c r="C60" s="7" t="s">
        <v>53</v>
      </c>
      <c r="D60" s="40" t="s">
        <v>2</v>
      </c>
      <c r="E60" s="37" t="s">
        <v>2</v>
      </c>
      <c r="F60" s="37" t="s">
        <v>2</v>
      </c>
      <c r="G60" s="37" t="s">
        <v>2</v>
      </c>
      <c r="H60" s="37" t="s">
        <v>2</v>
      </c>
      <c r="I60" s="9">
        <v>27</v>
      </c>
      <c r="J60" s="9">
        <v>27</v>
      </c>
      <c r="K60" s="9">
        <v>24</v>
      </c>
      <c r="L60" s="9">
        <v>23</v>
      </c>
      <c r="M60" s="9">
        <v>30</v>
      </c>
      <c r="N60" s="9">
        <v>31</v>
      </c>
      <c r="O60" s="9">
        <v>30</v>
      </c>
      <c r="P60" s="9">
        <v>27</v>
      </c>
      <c r="Q60" s="9">
        <v>26</v>
      </c>
      <c r="R60" s="9">
        <v>36</v>
      </c>
      <c r="S60" s="9">
        <v>43</v>
      </c>
      <c r="T60" s="9">
        <v>42</v>
      </c>
      <c r="U60" s="9">
        <v>36</v>
      </c>
      <c r="V60" s="9">
        <v>42</v>
      </c>
      <c r="W60" s="9">
        <v>40</v>
      </c>
      <c r="X60" s="9">
        <v>43</v>
      </c>
      <c r="Y60" s="9">
        <v>31</v>
      </c>
      <c r="Z60" s="9">
        <v>39</v>
      </c>
      <c r="AA60" s="9">
        <v>46</v>
      </c>
      <c r="AB60" s="9">
        <v>59</v>
      </c>
      <c r="AC60" s="9">
        <v>52</v>
      </c>
      <c r="AD60" s="9">
        <v>42</v>
      </c>
      <c r="AE60" s="9">
        <v>49</v>
      </c>
      <c r="AF60" s="9">
        <v>67</v>
      </c>
      <c r="AG60" s="9">
        <v>63</v>
      </c>
      <c r="AH60" s="9">
        <v>72</v>
      </c>
      <c r="AI60" s="9">
        <v>69</v>
      </c>
      <c r="AJ60" s="9">
        <v>72</v>
      </c>
      <c r="AK60" s="9">
        <v>87</v>
      </c>
      <c r="AL60" s="9">
        <v>68</v>
      </c>
      <c r="AM60" s="9">
        <v>77</v>
      </c>
      <c r="AN60" s="9">
        <v>71</v>
      </c>
      <c r="AO60" s="9">
        <v>70</v>
      </c>
      <c r="AP60" s="9">
        <v>58</v>
      </c>
      <c r="AQ60" s="10">
        <v>79</v>
      </c>
      <c r="AR60" s="11">
        <v>72</v>
      </c>
      <c r="AS60" s="12">
        <v>61</v>
      </c>
      <c r="AT60" s="13">
        <v>74</v>
      </c>
      <c r="AU60" s="13">
        <v>74</v>
      </c>
      <c r="AV60" s="180">
        <v>76</v>
      </c>
      <c r="AW60" s="12">
        <v>69</v>
      </c>
    </row>
    <row r="61" spans="1:49" ht="12.75" customHeight="1">
      <c r="A61" s="197"/>
      <c r="B61" s="6">
        <v>58</v>
      </c>
      <c r="C61" s="7" t="s">
        <v>54</v>
      </c>
      <c r="D61" s="8">
        <v>225</v>
      </c>
      <c r="E61" s="9">
        <v>232</v>
      </c>
      <c r="F61" s="9">
        <v>230</v>
      </c>
      <c r="G61" s="9">
        <v>214</v>
      </c>
      <c r="H61" s="9">
        <v>232</v>
      </c>
      <c r="I61" s="9">
        <v>251</v>
      </c>
      <c r="J61" s="9">
        <v>250</v>
      </c>
      <c r="K61" s="9">
        <v>206</v>
      </c>
      <c r="L61" s="9">
        <v>234</v>
      </c>
      <c r="M61" s="9">
        <v>226</v>
      </c>
      <c r="N61" s="9">
        <v>227</v>
      </c>
      <c r="O61" s="9">
        <v>219</v>
      </c>
      <c r="P61" s="9">
        <v>177</v>
      </c>
      <c r="Q61" s="9">
        <v>177</v>
      </c>
      <c r="R61" s="9">
        <v>254</v>
      </c>
      <c r="S61" s="9">
        <v>247</v>
      </c>
      <c r="T61" s="9">
        <v>233</v>
      </c>
      <c r="U61" s="9">
        <v>199</v>
      </c>
      <c r="V61" s="9">
        <v>213</v>
      </c>
      <c r="W61" s="9">
        <v>211</v>
      </c>
      <c r="X61" s="9">
        <v>225</v>
      </c>
      <c r="Y61" s="9">
        <v>194</v>
      </c>
      <c r="Z61" s="9">
        <v>207</v>
      </c>
      <c r="AA61" s="9">
        <v>193</v>
      </c>
      <c r="AB61" s="9">
        <v>207</v>
      </c>
      <c r="AC61" s="9">
        <v>179</v>
      </c>
      <c r="AD61" s="9">
        <v>186</v>
      </c>
      <c r="AE61" s="9">
        <v>178</v>
      </c>
      <c r="AF61" s="9">
        <v>184</v>
      </c>
      <c r="AG61" s="9">
        <v>175</v>
      </c>
      <c r="AH61" s="9">
        <v>179</v>
      </c>
      <c r="AI61" s="9">
        <v>177</v>
      </c>
      <c r="AJ61" s="9">
        <v>176</v>
      </c>
      <c r="AK61" s="9">
        <v>174</v>
      </c>
      <c r="AL61" s="9">
        <v>189</v>
      </c>
      <c r="AM61" s="9">
        <v>166</v>
      </c>
      <c r="AN61" s="9">
        <v>168</v>
      </c>
      <c r="AO61" s="9">
        <v>183</v>
      </c>
      <c r="AP61" s="9">
        <v>167</v>
      </c>
      <c r="AQ61" s="10">
        <v>165</v>
      </c>
      <c r="AR61" s="11">
        <v>181</v>
      </c>
      <c r="AS61" s="12">
        <v>142</v>
      </c>
      <c r="AT61" s="13">
        <v>164</v>
      </c>
      <c r="AU61" s="13">
        <v>162</v>
      </c>
      <c r="AV61" s="180">
        <v>163</v>
      </c>
      <c r="AW61" s="12">
        <v>146</v>
      </c>
    </row>
    <row r="62" spans="1:49" ht="12.75" customHeight="1">
      <c r="A62" s="197"/>
      <c r="B62" s="6">
        <v>59</v>
      </c>
      <c r="C62" s="7" t="s">
        <v>55</v>
      </c>
      <c r="D62" s="8">
        <v>130</v>
      </c>
      <c r="E62" s="9">
        <v>124</v>
      </c>
      <c r="F62" s="9">
        <v>139</v>
      </c>
      <c r="G62" s="9">
        <v>114</v>
      </c>
      <c r="H62" s="9">
        <v>144</v>
      </c>
      <c r="I62" s="9">
        <v>145</v>
      </c>
      <c r="J62" s="9">
        <v>153</v>
      </c>
      <c r="K62" s="9">
        <v>151</v>
      </c>
      <c r="L62" s="9">
        <v>173</v>
      </c>
      <c r="M62" s="9">
        <v>163</v>
      </c>
      <c r="N62" s="9">
        <v>151</v>
      </c>
      <c r="O62" s="9">
        <v>160</v>
      </c>
      <c r="P62" s="9">
        <v>163</v>
      </c>
      <c r="Q62" s="9">
        <v>160</v>
      </c>
      <c r="R62" s="9">
        <v>174</v>
      </c>
      <c r="S62" s="9">
        <v>170</v>
      </c>
      <c r="T62" s="9">
        <v>182</v>
      </c>
      <c r="U62" s="9">
        <v>176</v>
      </c>
      <c r="V62" s="9">
        <v>166</v>
      </c>
      <c r="W62" s="9">
        <v>166</v>
      </c>
      <c r="X62" s="9">
        <v>188</v>
      </c>
      <c r="Y62" s="9">
        <v>186</v>
      </c>
      <c r="Z62" s="9">
        <v>170</v>
      </c>
      <c r="AA62" s="9">
        <v>203</v>
      </c>
      <c r="AB62" s="9">
        <v>229</v>
      </c>
      <c r="AC62" s="9">
        <v>221</v>
      </c>
      <c r="AD62" s="9">
        <v>198</v>
      </c>
      <c r="AE62" s="9">
        <v>211</v>
      </c>
      <c r="AF62" s="9">
        <v>201</v>
      </c>
      <c r="AG62" s="9">
        <v>253</v>
      </c>
      <c r="AH62" s="9">
        <v>235</v>
      </c>
      <c r="AI62" s="9">
        <v>245</v>
      </c>
      <c r="AJ62" s="9">
        <v>283</v>
      </c>
      <c r="AK62" s="9">
        <v>241</v>
      </c>
      <c r="AL62" s="9">
        <v>252</v>
      </c>
      <c r="AM62" s="9">
        <v>246</v>
      </c>
      <c r="AN62" s="9">
        <v>279</v>
      </c>
      <c r="AO62" s="9">
        <v>277</v>
      </c>
      <c r="AP62" s="9">
        <v>248</v>
      </c>
      <c r="AQ62" s="10">
        <v>289</v>
      </c>
      <c r="AR62" s="11">
        <v>297</v>
      </c>
      <c r="AS62" s="12">
        <v>287</v>
      </c>
      <c r="AT62" s="13">
        <v>332</v>
      </c>
      <c r="AU62" s="13">
        <v>339</v>
      </c>
      <c r="AV62" s="180">
        <v>372</v>
      </c>
      <c r="AW62" s="12">
        <v>321</v>
      </c>
    </row>
    <row r="63" spans="1:49" ht="12.75" customHeight="1">
      <c r="A63" s="197"/>
      <c r="B63" s="6">
        <v>60</v>
      </c>
      <c r="C63" s="7" t="s">
        <v>56</v>
      </c>
      <c r="D63" s="40" t="s">
        <v>2</v>
      </c>
      <c r="E63" s="9">
        <v>2</v>
      </c>
      <c r="F63" s="9">
        <v>2</v>
      </c>
      <c r="G63" s="37" t="s">
        <v>2</v>
      </c>
      <c r="H63" s="37" t="s">
        <v>2</v>
      </c>
      <c r="I63" s="9">
        <v>2</v>
      </c>
      <c r="J63" s="9">
        <v>3</v>
      </c>
      <c r="K63" s="9">
        <v>6</v>
      </c>
      <c r="L63" s="9">
        <v>3</v>
      </c>
      <c r="M63" s="9">
        <v>4</v>
      </c>
      <c r="N63" s="9">
        <v>6</v>
      </c>
      <c r="O63" s="9">
        <v>13</v>
      </c>
      <c r="P63" s="9">
        <v>13</v>
      </c>
      <c r="Q63" s="9">
        <v>19</v>
      </c>
      <c r="R63" s="9">
        <v>16</v>
      </c>
      <c r="S63" s="9">
        <v>12</v>
      </c>
      <c r="T63" s="9">
        <v>9</v>
      </c>
      <c r="U63" s="9">
        <v>13</v>
      </c>
      <c r="V63" s="9">
        <v>19</v>
      </c>
      <c r="W63" s="9">
        <v>22</v>
      </c>
      <c r="X63" s="9">
        <v>22</v>
      </c>
      <c r="Y63" s="9">
        <v>21</v>
      </c>
      <c r="Z63" s="9">
        <v>19</v>
      </c>
      <c r="AA63" s="9">
        <v>21</v>
      </c>
      <c r="AB63" s="9">
        <v>29</v>
      </c>
      <c r="AC63" s="9">
        <v>19</v>
      </c>
      <c r="AD63" s="9">
        <v>22</v>
      </c>
      <c r="AE63" s="9">
        <v>23</v>
      </c>
      <c r="AF63" s="9">
        <v>20</v>
      </c>
      <c r="AG63" s="9">
        <v>19</v>
      </c>
      <c r="AH63" s="9">
        <v>30</v>
      </c>
      <c r="AI63" s="9">
        <v>40</v>
      </c>
      <c r="AJ63" s="9">
        <v>27</v>
      </c>
      <c r="AK63" s="9">
        <v>43</v>
      </c>
      <c r="AL63" s="9">
        <v>34</v>
      </c>
      <c r="AM63" s="9">
        <v>31</v>
      </c>
      <c r="AN63" s="9">
        <v>45</v>
      </c>
      <c r="AO63" s="9">
        <v>29</v>
      </c>
      <c r="AP63" s="9">
        <v>37</v>
      </c>
      <c r="AQ63" s="10">
        <v>38</v>
      </c>
      <c r="AR63" s="11">
        <v>48</v>
      </c>
      <c r="AS63" s="12">
        <v>40</v>
      </c>
      <c r="AT63" s="13">
        <v>71</v>
      </c>
      <c r="AU63" s="13">
        <v>74</v>
      </c>
      <c r="AV63" s="180">
        <v>54</v>
      </c>
      <c r="AW63" s="12">
        <v>38</v>
      </c>
    </row>
    <row r="64" spans="1:49" ht="12.75" customHeight="1">
      <c r="A64" s="197"/>
      <c r="B64" s="6">
        <v>61</v>
      </c>
      <c r="C64" s="7" t="s">
        <v>57</v>
      </c>
      <c r="D64" s="8">
        <v>6</v>
      </c>
      <c r="E64" s="9">
        <v>2</v>
      </c>
      <c r="F64" s="9">
        <v>5</v>
      </c>
      <c r="G64" s="9">
        <v>9</v>
      </c>
      <c r="H64" s="9">
        <v>6</v>
      </c>
      <c r="I64" s="9">
        <v>5</v>
      </c>
      <c r="J64" s="9">
        <v>1</v>
      </c>
      <c r="K64" s="9">
        <v>5</v>
      </c>
      <c r="L64" s="9">
        <v>3</v>
      </c>
      <c r="M64" s="9">
        <v>4</v>
      </c>
      <c r="N64" s="9">
        <v>2</v>
      </c>
      <c r="O64" s="9">
        <v>3</v>
      </c>
      <c r="P64" s="9">
        <v>3</v>
      </c>
      <c r="Q64" s="9">
        <v>6</v>
      </c>
      <c r="R64" s="9">
        <v>6</v>
      </c>
      <c r="S64" s="9">
        <v>9</v>
      </c>
      <c r="T64" s="9">
        <v>8</v>
      </c>
      <c r="U64" s="9">
        <v>2</v>
      </c>
      <c r="V64" s="9">
        <v>7</v>
      </c>
      <c r="W64" s="9">
        <v>3</v>
      </c>
      <c r="X64" s="9">
        <v>6</v>
      </c>
      <c r="Y64" s="9">
        <v>4</v>
      </c>
      <c r="Z64" s="9">
        <v>5</v>
      </c>
      <c r="AA64" s="9">
        <v>12</v>
      </c>
      <c r="AB64" s="9">
        <v>10</v>
      </c>
      <c r="AC64" s="9">
        <v>6</v>
      </c>
      <c r="AD64" s="9">
        <v>10</v>
      </c>
      <c r="AE64" s="9">
        <v>9</v>
      </c>
      <c r="AF64" s="9">
        <v>13</v>
      </c>
      <c r="AG64" s="9">
        <v>8</v>
      </c>
      <c r="AH64" s="9">
        <v>4</v>
      </c>
      <c r="AI64" s="9">
        <v>7</v>
      </c>
      <c r="AJ64" s="9">
        <v>9</v>
      </c>
      <c r="AK64" s="9">
        <v>9</v>
      </c>
      <c r="AL64" s="9">
        <v>5</v>
      </c>
      <c r="AM64" s="9">
        <v>10</v>
      </c>
      <c r="AN64" s="9">
        <v>6</v>
      </c>
      <c r="AO64" s="9">
        <v>9</v>
      </c>
      <c r="AP64" s="9">
        <v>14</v>
      </c>
      <c r="AQ64" s="10">
        <v>5</v>
      </c>
      <c r="AR64" s="11">
        <v>8</v>
      </c>
      <c r="AS64" s="12">
        <v>13</v>
      </c>
      <c r="AT64" s="13">
        <v>13</v>
      </c>
      <c r="AU64" s="13">
        <v>10</v>
      </c>
      <c r="AV64" s="180">
        <v>9</v>
      </c>
      <c r="AW64" s="12">
        <v>11</v>
      </c>
    </row>
    <row r="65" spans="1:49" ht="12.75" customHeight="1">
      <c r="A65" s="197"/>
      <c r="B65" s="6">
        <v>62</v>
      </c>
      <c r="C65" s="7" t="s">
        <v>58</v>
      </c>
      <c r="D65" s="40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  <c r="K65" s="37" t="s">
        <v>2</v>
      </c>
      <c r="L65" s="37" t="s">
        <v>2</v>
      </c>
      <c r="M65" s="9">
        <v>24</v>
      </c>
      <c r="N65" s="9">
        <v>64</v>
      </c>
      <c r="O65" s="9">
        <v>51</v>
      </c>
      <c r="P65" s="9">
        <v>65</v>
      </c>
      <c r="Q65" s="9">
        <v>70</v>
      </c>
      <c r="R65" s="9">
        <v>41</v>
      </c>
      <c r="S65" s="9">
        <v>53</v>
      </c>
      <c r="T65" s="9">
        <v>48</v>
      </c>
      <c r="U65" s="9">
        <v>39</v>
      </c>
      <c r="V65" s="9">
        <v>39</v>
      </c>
      <c r="W65" s="9">
        <v>55</v>
      </c>
      <c r="X65" s="9">
        <v>36</v>
      </c>
      <c r="Y65" s="9">
        <v>60</v>
      </c>
      <c r="Z65" s="9">
        <v>51</v>
      </c>
      <c r="AA65" s="9">
        <v>55</v>
      </c>
      <c r="AB65" s="9">
        <v>54</v>
      </c>
      <c r="AC65" s="9">
        <v>48</v>
      </c>
      <c r="AD65" s="9">
        <v>41</v>
      </c>
      <c r="AE65" s="9">
        <v>38</v>
      </c>
      <c r="AF65" s="9">
        <v>37</v>
      </c>
      <c r="AG65" s="9">
        <v>48</v>
      </c>
      <c r="AH65" s="9">
        <v>65</v>
      </c>
      <c r="AI65" s="9">
        <v>50</v>
      </c>
      <c r="AJ65" s="9">
        <v>38</v>
      </c>
      <c r="AK65" s="9">
        <v>64</v>
      </c>
      <c r="AL65" s="9">
        <v>50</v>
      </c>
      <c r="AM65" s="9">
        <v>26</v>
      </c>
      <c r="AN65" s="9">
        <v>39</v>
      </c>
      <c r="AO65" s="9">
        <v>45</v>
      </c>
      <c r="AP65" s="9">
        <v>51</v>
      </c>
      <c r="AQ65" s="10">
        <v>47</v>
      </c>
      <c r="AR65" s="11">
        <v>61</v>
      </c>
      <c r="AS65" s="12">
        <v>72</v>
      </c>
      <c r="AT65" s="13">
        <v>93</v>
      </c>
      <c r="AU65" s="13">
        <v>76</v>
      </c>
      <c r="AV65" s="180">
        <v>88</v>
      </c>
      <c r="AW65" s="12">
        <v>48</v>
      </c>
    </row>
    <row r="66" spans="1:49" ht="16.5" customHeight="1">
      <c r="A66" s="197"/>
      <c r="B66" s="6">
        <v>63</v>
      </c>
      <c r="C66" s="7" t="s">
        <v>59</v>
      </c>
      <c r="D66" s="8">
        <v>17</v>
      </c>
      <c r="E66" s="9">
        <v>17</v>
      </c>
      <c r="F66" s="9">
        <v>11</v>
      </c>
      <c r="G66" s="9">
        <v>14</v>
      </c>
      <c r="H66" s="9">
        <v>13</v>
      </c>
      <c r="I66" s="9">
        <v>9</v>
      </c>
      <c r="J66" s="9">
        <v>12</v>
      </c>
      <c r="K66" s="9">
        <v>8</v>
      </c>
      <c r="L66" s="9">
        <v>3</v>
      </c>
      <c r="M66" s="9">
        <v>4</v>
      </c>
      <c r="N66" s="9">
        <v>5</v>
      </c>
      <c r="O66" s="9">
        <v>8</v>
      </c>
      <c r="P66" s="9">
        <v>8</v>
      </c>
      <c r="Q66" s="9">
        <v>5</v>
      </c>
      <c r="R66" s="9">
        <v>9</v>
      </c>
      <c r="S66" s="9">
        <v>14</v>
      </c>
      <c r="T66" s="9">
        <v>14</v>
      </c>
      <c r="U66" s="9">
        <v>13</v>
      </c>
      <c r="V66" s="9">
        <v>9</v>
      </c>
      <c r="W66" s="9">
        <v>12</v>
      </c>
      <c r="X66" s="9">
        <v>12</v>
      </c>
      <c r="Y66" s="9">
        <v>16</v>
      </c>
      <c r="Z66" s="9">
        <v>26</v>
      </c>
      <c r="AA66" s="9">
        <v>15</v>
      </c>
      <c r="AB66" s="9">
        <v>13</v>
      </c>
      <c r="AC66" s="9">
        <v>11</v>
      </c>
      <c r="AD66" s="9">
        <v>19</v>
      </c>
      <c r="AE66" s="9">
        <v>23</v>
      </c>
      <c r="AF66" s="9">
        <v>30</v>
      </c>
      <c r="AG66" s="9">
        <v>16</v>
      </c>
      <c r="AH66" s="9">
        <v>12</v>
      </c>
      <c r="AI66" s="9">
        <v>26</v>
      </c>
      <c r="AJ66" s="9">
        <v>14</v>
      </c>
      <c r="AK66" s="9">
        <v>25</v>
      </c>
      <c r="AL66" s="9">
        <v>19</v>
      </c>
      <c r="AM66" s="9">
        <v>24</v>
      </c>
      <c r="AN66" s="9">
        <v>28</v>
      </c>
      <c r="AO66" s="9">
        <v>14</v>
      </c>
      <c r="AP66" s="9">
        <v>10</v>
      </c>
      <c r="AQ66" s="10">
        <v>24</v>
      </c>
      <c r="AR66" s="11">
        <v>18</v>
      </c>
      <c r="AS66" s="12">
        <v>23</v>
      </c>
      <c r="AT66" s="13">
        <v>39</v>
      </c>
      <c r="AU66" s="13">
        <v>29</v>
      </c>
      <c r="AV66" s="180">
        <v>34</v>
      </c>
      <c r="AW66" s="12">
        <v>44</v>
      </c>
    </row>
    <row r="67" spans="1:49" ht="12.75" customHeight="1">
      <c r="A67" s="197"/>
      <c r="B67" s="6">
        <v>64</v>
      </c>
      <c r="C67" s="7" t="s">
        <v>60</v>
      </c>
      <c r="D67" s="8">
        <v>131</v>
      </c>
      <c r="E67" s="9">
        <v>136</v>
      </c>
      <c r="F67" s="9">
        <v>132</v>
      </c>
      <c r="G67" s="9">
        <v>145</v>
      </c>
      <c r="H67" s="9">
        <v>133</v>
      </c>
      <c r="I67" s="9">
        <v>117</v>
      </c>
      <c r="J67" s="9">
        <v>129</v>
      </c>
      <c r="K67" s="9">
        <v>122</v>
      </c>
      <c r="L67" s="9">
        <v>104</v>
      </c>
      <c r="M67" s="9">
        <v>134</v>
      </c>
      <c r="N67" s="9">
        <v>161</v>
      </c>
      <c r="O67" s="9">
        <v>150</v>
      </c>
      <c r="P67" s="9">
        <v>158</v>
      </c>
      <c r="Q67" s="9">
        <v>191</v>
      </c>
      <c r="R67" s="9">
        <v>150</v>
      </c>
      <c r="S67" s="9">
        <v>171</v>
      </c>
      <c r="T67" s="9">
        <v>162</v>
      </c>
      <c r="U67" s="9">
        <v>189</v>
      </c>
      <c r="V67" s="9">
        <v>178</v>
      </c>
      <c r="W67" s="9">
        <v>193</v>
      </c>
      <c r="X67" s="9">
        <v>183</v>
      </c>
      <c r="Y67" s="9">
        <v>185</v>
      </c>
      <c r="Z67" s="9">
        <v>168</v>
      </c>
      <c r="AA67" s="9">
        <v>194</v>
      </c>
      <c r="AB67" s="9">
        <v>211</v>
      </c>
      <c r="AC67" s="9">
        <v>181</v>
      </c>
      <c r="AD67" s="9">
        <v>189</v>
      </c>
      <c r="AE67" s="9">
        <v>179</v>
      </c>
      <c r="AF67" s="9">
        <v>213</v>
      </c>
      <c r="AG67" s="9">
        <v>202</v>
      </c>
      <c r="AH67" s="9">
        <v>171</v>
      </c>
      <c r="AI67" s="9">
        <v>195</v>
      </c>
      <c r="AJ67" s="9">
        <v>242</v>
      </c>
      <c r="AK67" s="9">
        <v>236</v>
      </c>
      <c r="AL67" s="9">
        <v>230</v>
      </c>
      <c r="AM67" s="9">
        <v>231</v>
      </c>
      <c r="AN67" s="9">
        <v>230</v>
      </c>
      <c r="AO67" s="9">
        <v>258</v>
      </c>
      <c r="AP67" s="9">
        <v>267</v>
      </c>
      <c r="AQ67" s="10">
        <v>244</v>
      </c>
      <c r="AR67" s="11">
        <v>205</v>
      </c>
      <c r="AS67" s="12">
        <v>179</v>
      </c>
      <c r="AT67" s="13">
        <v>200</v>
      </c>
      <c r="AU67" s="13">
        <v>236</v>
      </c>
      <c r="AV67" s="180">
        <v>228</v>
      </c>
      <c r="AW67" s="12">
        <v>231</v>
      </c>
    </row>
    <row r="68" spans="1:49" ht="12.75" customHeight="1">
      <c r="A68" s="197"/>
      <c r="B68" s="6">
        <v>65</v>
      </c>
      <c r="C68" s="7" t="s">
        <v>61</v>
      </c>
      <c r="D68" s="8">
        <v>23</v>
      </c>
      <c r="E68" s="9">
        <v>14</v>
      </c>
      <c r="F68" s="9">
        <v>26</v>
      </c>
      <c r="G68" s="9">
        <v>27</v>
      </c>
      <c r="H68" s="9">
        <v>17</v>
      </c>
      <c r="I68" s="9">
        <v>18</v>
      </c>
      <c r="J68" s="9">
        <v>21</v>
      </c>
      <c r="K68" s="9">
        <v>12</v>
      </c>
      <c r="L68" s="9">
        <v>10</v>
      </c>
      <c r="M68" s="9">
        <v>16</v>
      </c>
      <c r="N68" s="9">
        <v>12</v>
      </c>
      <c r="O68" s="9">
        <v>10</v>
      </c>
      <c r="P68" s="9">
        <v>6</v>
      </c>
      <c r="Q68" s="9">
        <v>11</v>
      </c>
      <c r="R68" s="9">
        <v>13</v>
      </c>
      <c r="S68" s="9">
        <v>6</v>
      </c>
      <c r="T68" s="9">
        <v>5</v>
      </c>
      <c r="U68" s="9">
        <v>9</v>
      </c>
      <c r="V68" s="9">
        <v>3</v>
      </c>
      <c r="W68" s="9">
        <v>4</v>
      </c>
      <c r="X68" s="9">
        <v>7</v>
      </c>
      <c r="Y68" s="9">
        <v>11</v>
      </c>
      <c r="Z68" s="9">
        <v>6</v>
      </c>
      <c r="AA68" s="9">
        <v>6</v>
      </c>
      <c r="AB68" s="9">
        <v>8</v>
      </c>
      <c r="AC68" s="9">
        <v>7</v>
      </c>
      <c r="AD68" s="9">
        <v>6</v>
      </c>
      <c r="AE68" s="9">
        <v>7</v>
      </c>
      <c r="AF68" s="9">
        <v>2</v>
      </c>
      <c r="AG68" s="9">
        <v>7</v>
      </c>
      <c r="AH68" s="9">
        <v>5</v>
      </c>
      <c r="AI68" s="9">
        <v>4</v>
      </c>
      <c r="AJ68" s="9">
        <v>12</v>
      </c>
      <c r="AK68" s="9">
        <v>11</v>
      </c>
      <c r="AL68" s="9">
        <v>11</v>
      </c>
      <c r="AM68" s="9">
        <v>7</v>
      </c>
      <c r="AN68" s="9">
        <v>5</v>
      </c>
      <c r="AO68" s="9">
        <v>11</v>
      </c>
      <c r="AP68" s="9">
        <v>6</v>
      </c>
      <c r="AQ68" s="10">
        <v>5</v>
      </c>
      <c r="AR68" s="11">
        <v>7</v>
      </c>
      <c r="AS68" s="12">
        <v>11</v>
      </c>
      <c r="AT68" s="13">
        <v>8</v>
      </c>
      <c r="AU68" s="13">
        <v>5</v>
      </c>
      <c r="AV68" s="180">
        <v>8</v>
      </c>
      <c r="AW68" s="12">
        <v>11</v>
      </c>
    </row>
    <row r="69" spans="1:49" ht="16.5" customHeight="1">
      <c r="A69" s="197"/>
      <c r="B69" s="6">
        <v>66</v>
      </c>
      <c r="C69" s="7" t="s">
        <v>62</v>
      </c>
      <c r="D69" s="8">
        <v>1</v>
      </c>
      <c r="E69" s="9">
        <v>1</v>
      </c>
      <c r="F69" s="37" t="s">
        <v>2</v>
      </c>
      <c r="G69" s="37" t="s">
        <v>2</v>
      </c>
      <c r="H69" s="9">
        <v>1</v>
      </c>
      <c r="I69" s="9">
        <v>1</v>
      </c>
      <c r="J69" s="37" t="s">
        <v>2</v>
      </c>
      <c r="K69" s="37" t="s">
        <v>2</v>
      </c>
      <c r="L69" s="9">
        <v>1</v>
      </c>
      <c r="M69" s="9">
        <v>1</v>
      </c>
      <c r="N69" s="37" t="s">
        <v>2</v>
      </c>
      <c r="O69" s="37" t="s">
        <v>2</v>
      </c>
      <c r="P69" s="37" t="s">
        <v>2</v>
      </c>
      <c r="Q69" s="37" t="s">
        <v>2</v>
      </c>
      <c r="R69" s="37" t="s">
        <v>2</v>
      </c>
      <c r="S69" s="9">
        <v>1</v>
      </c>
      <c r="T69" s="9">
        <v>1</v>
      </c>
      <c r="U69" s="9">
        <v>1</v>
      </c>
      <c r="V69" s="9">
        <v>3</v>
      </c>
      <c r="W69" s="37" t="s">
        <v>2</v>
      </c>
      <c r="X69" s="37" t="s">
        <v>2</v>
      </c>
      <c r="Y69" s="37" t="s">
        <v>2</v>
      </c>
      <c r="Z69" s="9">
        <v>1</v>
      </c>
      <c r="AA69" s="9">
        <v>3</v>
      </c>
      <c r="AB69" s="9">
        <v>1</v>
      </c>
      <c r="AC69" s="9">
        <v>1</v>
      </c>
      <c r="AD69" s="9">
        <v>2</v>
      </c>
      <c r="AE69" s="37" t="s">
        <v>2</v>
      </c>
      <c r="AF69" s="9">
        <v>2</v>
      </c>
      <c r="AG69" s="9">
        <v>3</v>
      </c>
      <c r="AH69" s="9">
        <v>5</v>
      </c>
      <c r="AI69" s="9">
        <v>2</v>
      </c>
      <c r="AJ69" s="9">
        <v>4</v>
      </c>
      <c r="AK69" s="9">
        <v>1</v>
      </c>
      <c r="AL69" s="9">
        <v>1</v>
      </c>
      <c r="AM69" s="37" t="s">
        <v>2</v>
      </c>
      <c r="AN69" s="9">
        <v>1</v>
      </c>
      <c r="AO69" s="9">
        <v>5</v>
      </c>
      <c r="AP69" s="9">
        <v>1</v>
      </c>
      <c r="AQ69" s="10">
        <v>1</v>
      </c>
      <c r="AR69" s="11">
        <v>0</v>
      </c>
      <c r="AS69" s="12">
        <v>2</v>
      </c>
      <c r="AT69" s="13">
        <v>1</v>
      </c>
      <c r="AU69" s="13">
        <v>2</v>
      </c>
      <c r="AV69" s="180">
        <v>3</v>
      </c>
      <c r="AW69" s="12">
        <v>2</v>
      </c>
    </row>
    <row r="70" spans="1:49" ht="12.75" customHeight="1">
      <c r="A70" s="197"/>
      <c r="B70" s="6">
        <v>67</v>
      </c>
      <c r="C70" s="7" t="s">
        <v>63</v>
      </c>
      <c r="D70" s="40" t="s">
        <v>2</v>
      </c>
      <c r="E70" s="37" t="s">
        <v>2</v>
      </c>
      <c r="F70" s="37" t="s">
        <v>2</v>
      </c>
      <c r="G70" s="37" t="s">
        <v>2</v>
      </c>
      <c r="H70" s="37" t="s">
        <v>2</v>
      </c>
      <c r="I70" s="9">
        <v>4</v>
      </c>
      <c r="J70" s="9">
        <v>8</v>
      </c>
      <c r="K70" s="9">
        <v>9</v>
      </c>
      <c r="L70" s="9">
        <v>9</v>
      </c>
      <c r="M70" s="9">
        <v>16</v>
      </c>
      <c r="N70" s="9">
        <v>30</v>
      </c>
      <c r="O70" s="9">
        <v>27</v>
      </c>
      <c r="P70" s="9">
        <v>27</v>
      </c>
      <c r="Q70" s="9">
        <v>20</v>
      </c>
      <c r="R70" s="9">
        <v>20</v>
      </c>
      <c r="S70" s="9">
        <v>23</v>
      </c>
      <c r="T70" s="9">
        <v>24</v>
      </c>
      <c r="U70" s="9">
        <v>32</v>
      </c>
      <c r="V70" s="9">
        <v>38</v>
      </c>
      <c r="W70" s="9">
        <v>32</v>
      </c>
      <c r="X70" s="9">
        <v>35</v>
      </c>
      <c r="Y70" s="9">
        <v>38</v>
      </c>
      <c r="Z70" s="9">
        <v>56</v>
      </c>
      <c r="AA70" s="9">
        <v>45</v>
      </c>
      <c r="AB70" s="9">
        <v>58</v>
      </c>
      <c r="AC70" s="9">
        <v>68</v>
      </c>
      <c r="AD70" s="9">
        <v>81</v>
      </c>
      <c r="AE70" s="9">
        <v>89</v>
      </c>
      <c r="AF70" s="9">
        <v>105</v>
      </c>
      <c r="AG70" s="9">
        <v>85</v>
      </c>
      <c r="AH70" s="9">
        <v>120</v>
      </c>
      <c r="AI70" s="9">
        <v>131</v>
      </c>
      <c r="AJ70" s="9">
        <v>141</v>
      </c>
      <c r="AK70" s="9">
        <v>159</v>
      </c>
      <c r="AL70" s="9">
        <v>147</v>
      </c>
      <c r="AM70" s="9">
        <v>148</v>
      </c>
      <c r="AN70" s="9">
        <v>140</v>
      </c>
      <c r="AO70" s="9">
        <v>189</v>
      </c>
      <c r="AP70" s="9">
        <v>181</v>
      </c>
      <c r="AQ70" s="10">
        <v>156</v>
      </c>
      <c r="AR70" s="11">
        <v>77</v>
      </c>
      <c r="AS70" s="12">
        <v>186</v>
      </c>
      <c r="AT70" s="13">
        <v>207</v>
      </c>
      <c r="AU70" s="13">
        <v>254</v>
      </c>
      <c r="AV70" s="180">
        <v>234</v>
      </c>
      <c r="AW70" s="12">
        <v>264</v>
      </c>
    </row>
    <row r="71" spans="1:49" ht="12.75" customHeight="1">
      <c r="A71" s="197"/>
      <c r="B71" s="6">
        <v>68</v>
      </c>
      <c r="C71" s="7" t="s">
        <v>64</v>
      </c>
      <c r="D71" s="8">
        <v>2</v>
      </c>
      <c r="E71" s="9">
        <v>2</v>
      </c>
      <c r="F71" s="9">
        <v>1</v>
      </c>
      <c r="G71" s="9">
        <v>2</v>
      </c>
      <c r="H71" s="9">
        <v>1</v>
      </c>
      <c r="I71" s="9">
        <v>1</v>
      </c>
      <c r="J71" s="9">
        <v>2</v>
      </c>
      <c r="K71" s="9">
        <v>2</v>
      </c>
      <c r="L71" s="9">
        <v>1</v>
      </c>
      <c r="M71" s="37" t="s">
        <v>2</v>
      </c>
      <c r="N71" s="9">
        <v>1</v>
      </c>
      <c r="O71" s="37" t="s">
        <v>2</v>
      </c>
      <c r="P71" s="9">
        <v>1</v>
      </c>
      <c r="Q71" s="37" t="s">
        <v>2</v>
      </c>
      <c r="R71" s="37" t="s">
        <v>2</v>
      </c>
      <c r="S71" s="9">
        <v>1</v>
      </c>
      <c r="T71" s="37" t="s">
        <v>2</v>
      </c>
      <c r="U71" s="9">
        <v>2</v>
      </c>
      <c r="V71" s="37" t="s">
        <v>2</v>
      </c>
      <c r="W71" s="37" t="s">
        <v>2</v>
      </c>
      <c r="X71" s="9">
        <v>2</v>
      </c>
      <c r="Y71" s="37" t="s">
        <v>2</v>
      </c>
      <c r="Z71" s="37" t="s">
        <v>2</v>
      </c>
      <c r="AA71" s="37" t="s">
        <v>2</v>
      </c>
      <c r="AB71" s="9">
        <v>2</v>
      </c>
      <c r="AC71" s="37" t="s">
        <v>2</v>
      </c>
      <c r="AD71" s="37" t="s">
        <v>2</v>
      </c>
      <c r="AE71" s="37" t="s">
        <v>2</v>
      </c>
      <c r="AF71" s="9">
        <v>1</v>
      </c>
      <c r="AG71" s="37" t="s">
        <v>2</v>
      </c>
      <c r="AH71" s="9">
        <v>1</v>
      </c>
      <c r="AI71" s="37" t="s">
        <v>2</v>
      </c>
      <c r="AJ71" s="37" t="s">
        <v>2</v>
      </c>
      <c r="AK71" s="9">
        <v>2</v>
      </c>
      <c r="AL71" s="37" t="s">
        <v>2</v>
      </c>
      <c r="AM71" s="37" t="s">
        <v>2</v>
      </c>
      <c r="AN71" s="9">
        <v>1</v>
      </c>
      <c r="AO71" s="37" t="s">
        <v>2</v>
      </c>
      <c r="AP71" s="37" t="s">
        <v>2</v>
      </c>
      <c r="AQ71" s="38" t="s">
        <v>2</v>
      </c>
      <c r="AR71" s="11">
        <v>124</v>
      </c>
      <c r="AS71" s="12">
        <v>1</v>
      </c>
      <c r="AT71" s="12">
        <v>0</v>
      </c>
      <c r="AU71" s="12">
        <v>0</v>
      </c>
      <c r="AV71" s="11">
        <v>0</v>
      </c>
      <c r="AW71" s="12">
        <v>1</v>
      </c>
    </row>
    <row r="72" spans="1:49" ht="12.75" customHeight="1">
      <c r="A72" s="197"/>
      <c r="B72" s="6">
        <v>69</v>
      </c>
      <c r="C72" s="7" t="s">
        <v>65</v>
      </c>
      <c r="D72" s="8">
        <v>191</v>
      </c>
      <c r="E72" s="9">
        <v>195</v>
      </c>
      <c r="F72" s="9">
        <v>145</v>
      </c>
      <c r="G72" s="9">
        <v>108</v>
      </c>
      <c r="H72" s="9">
        <v>109</v>
      </c>
      <c r="I72" s="9">
        <v>109</v>
      </c>
      <c r="J72" s="9">
        <v>69</v>
      </c>
      <c r="K72" s="9">
        <v>85</v>
      </c>
      <c r="L72" s="9">
        <v>71</v>
      </c>
      <c r="M72" s="9">
        <v>54</v>
      </c>
      <c r="N72" s="9">
        <v>45</v>
      </c>
      <c r="O72" s="9">
        <v>31</v>
      </c>
      <c r="P72" s="9">
        <v>30</v>
      </c>
      <c r="Q72" s="9">
        <v>36</v>
      </c>
      <c r="R72" s="9">
        <v>42</v>
      </c>
      <c r="S72" s="9">
        <v>35</v>
      </c>
      <c r="T72" s="9">
        <v>62</v>
      </c>
      <c r="U72" s="9">
        <v>51</v>
      </c>
      <c r="V72" s="9">
        <v>41</v>
      </c>
      <c r="W72" s="9">
        <v>41</v>
      </c>
      <c r="X72" s="9">
        <v>24</v>
      </c>
      <c r="Y72" s="9">
        <v>44</v>
      </c>
      <c r="Z72" s="9">
        <v>30</v>
      </c>
      <c r="AA72" s="9">
        <v>32</v>
      </c>
      <c r="AB72" s="9">
        <v>46</v>
      </c>
      <c r="AC72" s="9">
        <v>39</v>
      </c>
      <c r="AD72" s="9">
        <v>45</v>
      </c>
      <c r="AE72" s="9">
        <v>41</v>
      </c>
      <c r="AF72" s="9">
        <v>34</v>
      </c>
      <c r="AG72" s="9">
        <v>47</v>
      </c>
      <c r="AH72" s="9">
        <v>43</v>
      </c>
      <c r="AI72" s="9">
        <v>45</v>
      </c>
      <c r="AJ72" s="9">
        <v>39</v>
      </c>
      <c r="AK72" s="9">
        <v>44</v>
      </c>
      <c r="AL72" s="9">
        <v>32</v>
      </c>
      <c r="AM72" s="9">
        <v>35</v>
      </c>
      <c r="AN72" s="9">
        <v>38</v>
      </c>
      <c r="AO72" s="9">
        <v>54</v>
      </c>
      <c r="AP72" s="9">
        <v>39</v>
      </c>
      <c r="AQ72" s="10">
        <v>33</v>
      </c>
      <c r="AR72" s="11">
        <v>16</v>
      </c>
      <c r="AS72" s="12">
        <v>23</v>
      </c>
      <c r="AT72" s="13">
        <v>25</v>
      </c>
      <c r="AU72" s="13">
        <v>20</v>
      </c>
      <c r="AV72" s="180">
        <v>36</v>
      </c>
      <c r="AW72" s="12">
        <v>24</v>
      </c>
    </row>
    <row r="73" spans="1:49" ht="12.75" customHeight="1">
      <c r="A73" s="197"/>
      <c r="B73" s="6">
        <v>70</v>
      </c>
      <c r="C73" s="7" t="s">
        <v>66</v>
      </c>
      <c r="D73" s="8">
        <v>22</v>
      </c>
      <c r="E73" s="9">
        <v>14</v>
      </c>
      <c r="F73" s="9">
        <v>19</v>
      </c>
      <c r="G73" s="9">
        <v>8</v>
      </c>
      <c r="H73" s="9">
        <v>16</v>
      </c>
      <c r="I73" s="9">
        <v>16</v>
      </c>
      <c r="J73" s="9">
        <v>14</v>
      </c>
      <c r="K73" s="9">
        <v>8</v>
      </c>
      <c r="L73" s="9">
        <v>15</v>
      </c>
      <c r="M73" s="9">
        <v>14</v>
      </c>
      <c r="N73" s="9">
        <v>9</v>
      </c>
      <c r="O73" s="9">
        <v>7</v>
      </c>
      <c r="P73" s="9">
        <v>9</v>
      </c>
      <c r="Q73" s="9">
        <v>5</v>
      </c>
      <c r="R73" s="9">
        <v>8</v>
      </c>
      <c r="S73" s="9">
        <v>6</v>
      </c>
      <c r="T73" s="9">
        <v>9</v>
      </c>
      <c r="U73" s="9">
        <v>9</v>
      </c>
      <c r="V73" s="9">
        <v>7</v>
      </c>
      <c r="W73" s="9">
        <v>2</v>
      </c>
      <c r="X73" s="9">
        <v>5</v>
      </c>
      <c r="Y73" s="9">
        <v>2</v>
      </c>
      <c r="Z73" s="9">
        <v>4</v>
      </c>
      <c r="AA73" s="9">
        <v>6</v>
      </c>
      <c r="AB73" s="9">
        <v>6</v>
      </c>
      <c r="AC73" s="9">
        <v>7</v>
      </c>
      <c r="AD73" s="9">
        <v>9</v>
      </c>
      <c r="AE73" s="9">
        <v>4</v>
      </c>
      <c r="AF73" s="9">
        <v>4</v>
      </c>
      <c r="AG73" s="9">
        <v>5</v>
      </c>
      <c r="AH73" s="9">
        <v>9</v>
      </c>
      <c r="AI73" s="9">
        <v>3</v>
      </c>
      <c r="AJ73" s="9">
        <v>4</v>
      </c>
      <c r="AK73" s="9">
        <v>2</v>
      </c>
      <c r="AL73" s="9">
        <v>4</v>
      </c>
      <c r="AM73" s="9">
        <v>2</v>
      </c>
      <c r="AN73" s="9">
        <v>2</v>
      </c>
      <c r="AO73" s="9">
        <v>8</v>
      </c>
      <c r="AP73" s="9">
        <v>4</v>
      </c>
      <c r="AQ73" s="10">
        <v>4</v>
      </c>
      <c r="AR73" s="11">
        <v>1</v>
      </c>
      <c r="AS73" s="12">
        <v>2</v>
      </c>
      <c r="AT73" s="13">
        <v>4</v>
      </c>
      <c r="AU73" s="13">
        <v>4</v>
      </c>
      <c r="AV73" s="180">
        <v>4</v>
      </c>
      <c r="AW73" s="12">
        <v>4</v>
      </c>
    </row>
    <row r="74" spans="1:49" ht="12.75" customHeight="1">
      <c r="A74" s="197"/>
      <c r="B74" s="6">
        <v>71</v>
      </c>
      <c r="C74" s="7" t="s">
        <v>67</v>
      </c>
      <c r="D74" s="8">
        <v>32</v>
      </c>
      <c r="E74" s="9">
        <v>47</v>
      </c>
      <c r="F74" s="9">
        <v>47</v>
      </c>
      <c r="G74" s="9">
        <v>42</v>
      </c>
      <c r="H74" s="9">
        <v>31</v>
      </c>
      <c r="I74" s="9">
        <v>49</v>
      </c>
      <c r="J74" s="9">
        <v>39</v>
      </c>
      <c r="K74" s="9">
        <v>33</v>
      </c>
      <c r="L74" s="9">
        <v>34</v>
      </c>
      <c r="M74" s="9">
        <v>20</v>
      </c>
      <c r="N74" s="9">
        <v>19</v>
      </c>
      <c r="O74" s="9">
        <v>17</v>
      </c>
      <c r="P74" s="9">
        <v>17</v>
      </c>
      <c r="Q74" s="9">
        <v>16</v>
      </c>
      <c r="R74" s="9">
        <v>30</v>
      </c>
      <c r="S74" s="9">
        <v>16</v>
      </c>
      <c r="T74" s="9">
        <v>26</v>
      </c>
      <c r="U74" s="9">
        <v>24</v>
      </c>
      <c r="V74" s="9">
        <v>17</v>
      </c>
      <c r="W74" s="9">
        <v>20</v>
      </c>
      <c r="X74" s="9">
        <v>16</v>
      </c>
      <c r="Y74" s="9">
        <v>28</v>
      </c>
      <c r="Z74" s="9">
        <v>17</v>
      </c>
      <c r="AA74" s="9">
        <v>24</v>
      </c>
      <c r="AB74" s="9">
        <v>31</v>
      </c>
      <c r="AC74" s="9">
        <v>27</v>
      </c>
      <c r="AD74" s="9">
        <v>13</v>
      </c>
      <c r="AE74" s="9">
        <v>28</v>
      </c>
      <c r="AF74" s="9">
        <v>31</v>
      </c>
      <c r="AG74" s="9">
        <v>18</v>
      </c>
      <c r="AH74" s="9">
        <v>15</v>
      </c>
      <c r="AI74" s="9">
        <v>16</v>
      </c>
      <c r="AJ74" s="9">
        <v>10</v>
      </c>
      <c r="AK74" s="9">
        <v>6</v>
      </c>
      <c r="AL74" s="9">
        <v>19</v>
      </c>
      <c r="AM74" s="9">
        <v>10</v>
      </c>
      <c r="AN74" s="9">
        <v>8</v>
      </c>
      <c r="AO74" s="9">
        <v>10</v>
      </c>
      <c r="AP74" s="9">
        <v>11</v>
      </c>
      <c r="AQ74" s="10">
        <v>9</v>
      </c>
      <c r="AR74" s="11">
        <v>17</v>
      </c>
      <c r="AS74" s="12">
        <v>4</v>
      </c>
      <c r="AT74" s="39">
        <v>8</v>
      </c>
      <c r="AU74" s="39">
        <v>6</v>
      </c>
      <c r="AV74" s="181">
        <v>7</v>
      </c>
      <c r="AW74" s="12">
        <v>7</v>
      </c>
    </row>
    <row r="75" spans="1:49" ht="16.5" customHeight="1">
      <c r="A75" s="197"/>
      <c r="B75" s="6">
        <v>72</v>
      </c>
      <c r="C75" s="7" t="s">
        <v>68</v>
      </c>
      <c r="D75" s="8">
        <v>48</v>
      </c>
      <c r="E75" s="9">
        <v>40</v>
      </c>
      <c r="F75" s="9">
        <v>25</v>
      </c>
      <c r="G75" s="9">
        <v>29</v>
      </c>
      <c r="H75" s="9">
        <v>22</v>
      </c>
      <c r="I75" s="9">
        <v>32</v>
      </c>
      <c r="J75" s="9">
        <v>17</v>
      </c>
      <c r="K75" s="9">
        <v>22</v>
      </c>
      <c r="L75" s="9">
        <v>27</v>
      </c>
      <c r="M75" s="9">
        <v>22</v>
      </c>
      <c r="N75" s="9">
        <v>23</v>
      </c>
      <c r="O75" s="9">
        <v>30</v>
      </c>
      <c r="P75" s="9">
        <v>22</v>
      </c>
      <c r="Q75" s="9">
        <v>17</v>
      </c>
      <c r="R75" s="9">
        <v>19</v>
      </c>
      <c r="S75" s="9">
        <v>22</v>
      </c>
      <c r="T75" s="9">
        <v>23</v>
      </c>
      <c r="U75" s="9">
        <v>32</v>
      </c>
      <c r="V75" s="9">
        <v>20</v>
      </c>
      <c r="W75" s="9">
        <v>22</v>
      </c>
      <c r="X75" s="9">
        <v>25</v>
      </c>
      <c r="Y75" s="9">
        <v>21</v>
      </c>
      <c r="Z75" s="9">
        <v>28</v>
      </c>
      <c r="AA75" s="9">
        <v>21</v>
      </c>
      <c r="AB75" s="9">
        <v>25</v>
      </c>
      <c r="AC75" s="9">
        <v>32</v>
      </c>
      <c r="AD75" s="9">
        <v>20</v>
      </c>
      <c r="AE75" s="9">
        <v>27</v>
      </c>
      <c r="AF75" s="9">
        <v>20</v>
      </c>
      <c r="AG75" s="9">
        <v>16</v>
      </c>
      <c r="AH75" s="9">
        <v>20</v>
      </c>
      <c r="AI75" s="9">
        <v>16</v>
      </c>
      <c r="AJ75" s="9">
        <v>28</v>
      </c>
      <c r="AK75" s="9">
        <v>16</v>
      </c>
      <c r="AL75" s="9">
        <v>18</v>
      </c>
      <c r="AM75" s="9">
        <v>18</v>
      </c>
      <c r="AN75" s="9">
        <v>17</v>
      </c>
      <c r="AO75" s="9">
        <v>15</v>
      </c>
      <c r="AP75" s="9">
        <v>19</v>
      </c>
      <c r="AQ75" s="10">
        <v>13</v>
      </c>
      <c r="AR75" s="11">
        <v>15</v>
      </c>
      <c r="AS75" s="12">
        <v>18</v>
      </c>
      <c r="AT75" s="13">
        <v>24</v>
      </c>
      <c r="AU75" s="13">
        <v>20</v>
      </c>
      <c r="AV75" s="180">
        <v>24</v>
      </c>
      <c r="AW75" s="12">
        <v>25</v>
      </c>
    </row>
    <row r="76" spans="1:49" ht="12.75" customHeight="1">
      <c r="A76" s="197"/>
      <c r="B76" s="6">
        <v>73</v>
      </c>
      <c r="C76" s="7" t="s">
        <v>69</v>
      </c>
      <c r="D76" s="8">
        <v>245</v>
      </c>
      <c r="E76" s="9">
        <v>236</v>
      </c>
      <c r="F76" s="9">
        <v>272</v>
      </c>
      <c r="G76" s="9">
        <v>308</v>
      </c>
      <c r="H76" s="9">
        <v>223</v>
      </c>
      <c r="I76" s="9">
        <v>217</v>
      </c>
      <c r="J76" s="9">
        <v>199</v>
      </c>
      <c r="K76" s="9">
        <v>193</v>
      </c>
      <c r="L76" s="9">
        <v>208</v>
      </c>
      <c r="M76" s="9">
        <v>194</v>
      </c>
      <c r="N76" s="9">
        <v>208</v>
      </c>
      <c r="O76" s="9">
        <v>182</v>
      </c>
      <c r="P76" s="9">
        <v>188</v>
      </c>
      <c r="Q76" s="9">
        <v>112</v>
      </c>
      <c r="R76" s="9">
        <v>125</v>
      </c>
      <c r="S76" s="9">
        <v>133</v>
      </c>
      <c r="T76" s="9">
        <v>150</v>
      </c>
      <c r="U76" s="9">
        <v>161</v>
      </c>
      <c r="V76" s="9">
        <v>153</v>
      </c>
      <c r="W76" s="9">
        <v>139</v>
      </c>
      <c r="X76" s="9">
        <v>138</v>
      </c>
      <c r="Y76" s="9">
        <v>131</v>
      </c>
      <c r="Z76" s="9">
        <v>123</v>
      </c>
      <c r="AA76" s="9">
        <v>141</v>
      </c>
      <c r="AB76" s="9">
        <v>140</v>
      </c>
      <c r="AC76" s="9">
        <v>129</v>
      </c>
      <c r="AD76" s="9">
        <v>113</v>
      </c>
      <c r="AE76" s="9">
        <v>121</v>
      </c>
      <c r="AF76" s="9">
        <v>117</v>
      </c>
      <c r="AG76" s="9">
        <v>104</v>
      </c>
      <c r="AH76" s="9">
        <v>112</v>
      </c>
      <c r="AI76" s="9">
        <v>114</v>
      </c>
      <c r="AJ76" s="9">
        <v>94</v>
      </c>
      <c r="AK76" s="9">
        <v>109</v>
      </c>
      <c r="AL76" s="9">
        <v>70</v>
      </c>
      <c r="AM76" s="9">
        <v>60</v>
      </c>
      <c r="AN76" s="9">
        <v>67</v>
      </c>
      <c r="AO76" s="9">
        <v>89</v>
      </c>
      <c r="AP76" s="9">
        <v>70</v>
      </c>
      <c r="AQ76" s="10">
        <v>60</v>
      </c>
      <c r="AR76" s="11">
        <v>29</v>
      </c>
      <c r="AS76" s="12">
        <v>43</v>
      </c>
      <c r="AT76" s="13">
        <v>37</v>
      </c>
      <c r="AU76" s="13">
        <v>50</v>
      </c>
      <c r="AV76" s="180">
        <v>40</v>
      </c>
      <c r="AW76" s="12">
        <v>31</v>
      </c>
    </row>
    <row r="77" spans="1:49" ht="12.75" customHeight="1">
      <c r="A77" s="197"/>
      <c r="B77" s="6">
        <v>74</v>
      </c>
      <c r="C77" s="7" t="s">
        <v>70</v>
      </c>
      <c r="D77" s="40" t="s">
        <v>2</v>
      </c>
      <c r="E77" s="37" t="s">
        <v>2</v>
      </c>
      <c r="F77" s="37" t="s">
        <v>2</v>
      </c>
      <c r="G77" s="37" t="s">
        <v>2</v>
      </c>
      <c r="H77" s="37" t="s">
        <v>2</v>
      </c>
      <c r="I77" s="9">
        <v>4</v>
      </c>
      <c r="J77" s="37" t="s">
        <v>2</v>
      </c>
      <c r="K77" s="9">
        <v>6</v>
      </c>
      <c r="L77" s="9">
        <v>3</v>
      </c>
      <c r="M77" s="9">
        <v>6</v>
      </c>
      <c r="N77" s="37" t="s">
        <v>2</v>
      </c>
      <c r="O77" s="9">
        <v>3</v>
      </c>
      <c r="P77" s="9">
        <v>6</v>
      </c>
      <c r="Q77" s="9">
        <v>3</v>
      </c>
      <c r="R77" s="9">
        <v>2</v>
      </c>
      <c r="S77" s="9">
        <v>6</v>
      </c>
      <c r="T77" s="9">
        <v>9</v>
      </c>
      <c r="U77" s="9">
        <v>5</v>
      </c>
      <c r="V77" s="9">
        <v>6</v>
      </c>
      <c r="W77" s="9">
        <v>2</v>
      </c>
      <c r="X77" s="9">
        <v>1</v>
      </c>
      <c r="Y77" s="9">
        <v>3</v>
      </c>
      <c r="Z77" s="37" t="s">
        <v>2</v>
      </c>
      <c r="AA77" s="37" t="s">
        <v>2</v>
      </c>
      <c r="AB77" s="9">
        <v>5</v>
      </c>
      <c r="AC77" s="9">
        <v>4</v>
      </c>
      <c r="AD77" s="9">
        <v>4</v>
      </c>
      <c r="AE77" s="9">
        <v>9</v>
      </c>
      <c r="AF77" s="9">
        <v>3</v>
      </c>
      <c r="AG77" s="9">
        <v>2</v>
      </c>
      <c r="AH77" s="9">
        <v>4</v>
      </c>
      <c r="AI77" s="9">
        <v>1</v>
      </c>
      <c r="AJ77" s="9">
        <v>2</v>
      </c>
      <c r="AK77" s="9">
        <v>2</v>
      </c>
      <c r="AL77" s="9">
        <v>2</v>
      </c>
      <c r="AM77" s="9">
        <v>6</v>
      </c>
      <c r="AN77" s="9">
        <v>3</v>
      </c>
      <c r="AO77" s="9">
        <v>4</v>
      </c>
      <c r="AP77" s="9">
        <v>3</v>
      </c>
      <c r="AQ77" s="10">
        <v>2</v>
      </c>
      <c r="AR77" s="11">
        <v>2</v>
      </c>
      <c r="AS77" s="12">
        <v>2</v>
      </c>
      <c r="AT77" s="13">
        <v>2</v>
      </c>
      <c r="AU77" s="13">
        <v>1</v>
      </c>
      <c r="AV77" s="180">
        <v>0</v>
      </c>
      <c r="AW77" s="12">
        <v>2</v>
      </c>
    </row>
    <row r="78" spans="1:49" ht="16.5" customHeight="1">
      <c r="A78" s="197"/>
      <c r="B78" s="6">
        <v>75</v>
      </c>
      <c r="C78" s="7" t="s">
        <v>71</v>
      </c>
      <c r="D78" s="8">
        <v>95</v>
      </c>
      <c r="E78" s="9">
        <v>107</v>
      </c>
      <c r="F78" s="9">
        <v>104</v>
      </c>
      <c r="G78" s="9">
        <v>105</v>
      </c>
      <c r="H78" s="9">
        <v>130</v>
      </c>
      <c r="I78" s="9">
        <v>103</v>
      </c>
      <c r="J78" s="9">
        <v>160</v>
      </c>
      <c r="K78" s="9">
        <v>139</v>
      </c>
      <c r="L78" s="9">
        <v>138</v>
      </c>
      <c r="M78" s="9">
        <v>114</v>
      </c>
      <c r="N78" s="9">
        <v>113</v>
      </c>
      <c r="O78" s="9">
        <v>176</v>
      </c>
      <c r="P78" s="9">
        <v>173</v>
      </c>
      <c r="Q78" s="9">
        <v>292</v>
      </c>
      <c r="R78" s="9">
        <v>155</v>
      </c>
      <c r="S78" s="9">
        <v>196</v>
      </c>
      <c r="T78" s="9">
        <v>86</v>
      </c>
      <c r="U78" s="9">
        <v>88</v>
      </c>
      <c r="V78" s="9">
        <v>49</v>
      </c>
      <c r="W78" s="9">
        <v>52</v>
      </c>
      <c r="X78" s="9">
        <v>38</v>
      </c>
      <c r="Y78" s="9">
        <v>28</v>
      </c>
      <c r="Z78" s="9">
        <v>26</v>
      </c>
      <c r="AA78" s="9">
        <v>23</v>
      </c>
      <c r="AB78" s="9">
        <v>17</v>
      </c>
      <c r="AC78" s="9">
        <v>47</v>
      </c>
      <c r="AD78" s="9">
        <v>45</v>
      </c>
      <c r="AE78" s="9">
        <v>37</v>
      </c>
      <c r="AF78" s="9">
        <v>41</v>
      </c>
      <c r="AG78" s="9">
        <v>60</v>
      </c>
      <c r="AH78" s="9">
        <v>47</v>
      </c>
      <c r="AI78" s="9">
        <v>58</v>
      </c>
      <c r="AJ78" s="9">
        <v>55</v>
      </c>
      <c r="AK78" s="9">
        <v>52</v>
      </c>
      <c r="AL78" s="9">
        <v>60</v>
      </c>
      <c r="AM78" s="9">
        <v>30</v>
      </c>
      <c r="AN78" s="9">
        <v>20</v>
      </c>
      <c r="AO78" s="9">
        <v>21</v>
      </c>
      <c r="AP78" s="9">
        <v>11</v>
      </c>
      <c r="AQ78" s="10">
        <v>3</v>
      </c>
      <c r="AR78" s="11">
        <v>55</v>
      </c>
      <c r="AS78" s="12">
        <v>15</v>
      </c>
      <c r="AT78" s="13">
        <v>15</v>
      </c>
      <c r="AU78" s="13">
        <v>19</v>
      </c>
      <c r="AV78" s="180">
        <v>12</v>
      </c>
      <c r="AW78" s="12">
        <v>12</v>
      </c>
    </row>
    <row r="79" spans="1:49" ht="16.5" customHeight="1">
      <c r="A79" s="197"/>
      <c r="B79" s="6">
        <v>76</v>
      </c>
      <c r="C79" s="7" t="s">
        <v>72</v>
      </c>
      <c r="D79" s="8">
        <v>91</v>
      </c>
      <c r="E79" s="9">
        <v>61</v>
      </c>
      <c r="F79" s="9">
        <v>100</v>
      </c>
      <c r="G79" s="9">
        <v>113</v>
      </c>
      <c r="H79" s="9">
        <v>100</v>
      </c>
      <c r="I79" s="9">
        <v>58</v>
      </c>
      <c r="J79" s="9">
        <v>45</v>
      </c>
      <c r="K79" s="9">
        <v>46</v>
      </c>
      <c r="L79" s="9">
        <v>45</v>
      </c>
      <c r="M79" s="9">
        <v>71</v>
      </c>
      <c r="N79" s="9">
        <v>54</v>
      </c>
      <c r="O79" s="9">
        <v>55</v>
      </c>
      <c r="P79" s="9">
        <v>42</v>
      </c>
      <c r="Q79" s="9">
        <v>31</v>
      </c>
      <c r="R79" s="9">
        <v>21</v>
      </c>
      <c r="S79" s="9">
        <v>27</v>
      </c>
      <c r="T79" s="9">
        <v>21</v>
      </c>
      <c r="U79" s="9">
        <v>20</v>
      </c>
      <c r="V79" s="9">
        <v>23</v>
      </c>
      <c r="W79" s="9">
        <v>9</v>
      </c>
      <c r="X79" s="9">
        <v>14</v>
      </c>
      <c r="Y79" s="9">
        <v>9</v>
      </c>
      <c r="Z79" s="9">
        <v>15</v>
      </c>
      <c r="AA79" s="9">
        <v>13</v>
      </c>
      <c r="AB79" s="9">
        <v>16</v>
      </c>
      <c r="AC79" s="9">
        <v>27</v>
      </c>
      <c r="AD79" s="9">
        <v>21</v>
      </c>
      <c r="AE79" s="9">
        <v>19</v>
      </c>
      <c r="AF79" s="9">
        <v>23</v>
      </c>
      <c r="AG79" s="9">
        <v>19</v>
      </c>
      <c r="AH79" s="9">
        <v>21</v>
      </c>
      <c r="AI79" s="9">
        <v>14</v>
      </c>
      <c r="AJ79" s="9">
        <v>27</v>
      </c>
      <c r="AK79" s="9">
        <v>13</v>
      </c>
      <c r="AL79" s="9">
        <v>13</v>
      </c>
      <c r="AM79" s="9">
        <v>15</v>
      </c>
      <c r="AN79" s="9">
        <v>16</v>
      </c>
      <c r="AO79" s="9">
        <v>12</v>
      </c>
      <c r="AP79" s="9">
        <v>16</v>
      </c>
      <c r="AQ79" s="10">
        <v>9</v>
      </c>
      <c r="AR79" s="11">
        <v>5</v>
      </c>
      <c r="AS79" s="12">
        <v>13</v>
      </c>
      <c r="AT79" s="13">
        <v>21</v>
      </c>
      <c r="AU79" s="13">
        <v>14</v>
      </c>
      <c r="AV79" s="180">
        <v>4</v>
      </c>
      <c r="AW79" s="12">
        <v>19</v>
      </c>
    </row>
    <row r="80" spans="1:49" ht="12.75" customHeight="1">
      <c r="A80" s="197"/>
      <c r="B80" s="6">
        <v>77</v>
      </c>
      <c r="C80" s="7" t="s">
        <v>73</v>
      </c>
      <c r="D80" s="8">
        <v>173</v>
      </c>
      <c r="E80" s="9">
        <v>181</v>
      </c>
      <c r="F80" s="9">
        <v>165</v>
      </c>
      <c r="G80" s="9">
        <v>186</v>
      </c>
      <c r="H80" s="9">
        <v>188</v>
      </c>
      <c r="I80" s="9">
        <v>209</v>
      </c>
      <c r="J80" s="9">
        <v>188</v>
      </c>
      <c r="K80" s="9">
        <v>156</v>
      </c>
      <c r="L80" s="9">
        <v>113</v>
      </c>
      <c r="M80" s="9">
        <v>159</v>
      </c>
      <c r="N80" s="9">
        <v>174</v>
      </c>
      <c r="O80" s="9">
        <v>186</v>
      </c>
      <c r="P80" s="9">
        <v>177</v>
      </c>
      <c r="Q80" s="9">
        <v>216</v>
      </c>
      <c r="R80" s="9">
        <v>263</v>
      </c>
      <c r="S80" s="9">
        <v>269</v>
      </c>
      <c r="T80" s="9">
        <v>223</v>
      </c>
      <c r="U80" s="9">
        <v>174</v>
      </c>
      <c r="V80" s="9">
        <v>174</v>
      </c>
      <c r="W80" s="9">
        <v>161</v>
      </c>
      <c r="X80" s="9">
        <v>164</v>
      </c>
      <c r="Y80" s="9">
        <v>153</v>
      </c>
      <c r="Z80" s="9">
        <v>175</v>
      </c>
      <c r="AA80" s="9">
        <v>201</v>
      </c>
      <c r="AB80" s="9">
        <v>190</v>
      </c>
      <c r="AC80" s="9">
        <v>213</v>
      </c>
      <c r="AD80" s="9">
        <v>239</v>
      </c>
      <c r="AE80" s="9">
        <v>194</v>
      </c>
      <c r="AF80" s="9">
        <v>212</v>
      </c>
      <c r="AG80" s="9">
        <v>208</v>
      </c>
      <c r="AH80" s="9">
        <v>207</v>
      </c>
      <c r="AI80" s="9">
        <v>177</v>
      </c>
      <c r="AJ80" s="9">
        <v>165</v>
      </c>
      <c r="AK80" s="9">
        <v>108</v>
      </c>
      <c r="AL80" s="9">
        <v>108</v>
      </c>
      <c r="AM80" s="9">
        <v>61</v>
      </c>
      <c r="AN80" s="9">
        <v>98</v>
      </c>
      <c r="AO80" s="9">
        <v>70</v>
      </c>
      <c r="AP80" s="9">
        <v>64.99999999999999</v>
      </c>
      <c r="AQ80" s="10">
        <v>66</v>
      </c>
      <c r="AR80" s="11">
        <v>46</v>
      </c>
      <c r="AS80" s="12">
        <v>45</v>
      </c>
      <c r="AT80" s="13">
        <v>73</v>
      </c>
      <c r="AU80" s="13">
        <v>66</v>
      </c>
      <c r="AV80" s="180">
        <v>49</v>
      </c>
      <c r="AW80" s="12">
        <v>46</v>
      </c>
    </row>
    <row r="81" spans="1:49" ht="12.75" customHeight="1">
      <c r="A81" s="197"/>
      <c r="B81" s="6">
        <v>78</v>
      </c>
      <c r="C81" s="7" t="s">
        <v>74</v>
      </c>
      <c r="D81" s="8">
        <v>54</v>
      </c>
      <c r="E81" s="9">
        <v>58</v>
      </c>
      <c r="F81" s="9">
        <v>55</v>
      </c>
      <c r="G81" s="9">
        <v>47</v>
      </c>
      <c r="H81" s="9">
        <v>63</v>
      </c>
      <c r="I81" s="9">
        <v>24</v>
      </c>
      <c r="J81" s="9">
        <v>21</v>
      </c>
      <c r="K81" s="9">
        <v>24</v>
      </c>
      <c r="L81" s="9">
        <v>10</v>
      </c>
      <c r="M81" s="9">
        <v>8</v>
      </c>
      <c r="N81" s="9">
        <v>14</v>
      </c>
      <c r="O81" s="9">
        <v>11</v>
      </c>
      <c r="P81" s="9">
        <v>7</v>
      </c>
      <c r="Q81" s="9">
        <v>7</v>
      </c>
      <c r="R81" s="9">
        <v>11</v>
      </c>
      <c r="S81" s="9">
        <v>17</v>
      </c>
      <c r="T81" s="9">
        <v>24</v>
      </c>
      <c r="U81" s="9">
        <v>18</v>
      </c>
      <c r="V81" s="9">
        <v>33</v>
      </c>
      <c r="W81" s="9">
        <v>44</v>
      </c>
      <c r="X81" s="9">
        <v>46</v>
      </c>
      <c r="Y81" s="9">
        <v>58</v>
      </c>
      <c r="Z81" s="9">
        <v>52</v>
      </c>
      <c r="AA81" s="9">
        <v>45</v>
      </c>
      <c r="AB81" s="9">
        <v>46</v>
      </c>
      <c r="AC81" s="9">
        <v>58</v>
      </c>
      <c r="AD81" s="9">
        <v>43</v>
      </c>
      <c r="AE81" s="9">
        <v>53</v>
      </c>
      <c r="AF81" s="9">
        <v>46</v>
      </c>
      <c r="AG81" s="9">
        <v>54</v>
      </c>
      <c r="AH81" s="9">
        <v>49</v>
      </c>
      <c r="AI81" s="9">
        <v>40</v>
      </c>
      <c r="AJ81" s="9">
        <v>54</v>
      </c>
      <c r="AK81" s="9">
        <v>54</v>
      </c>
      <c r="AL81" s="9">
        <v>45</v>
      </c>
      <c r="AM81" s="9">
        <v>55</v>
      </c>
      <c r="AN81" s="9">
        <v>69</v>
      </c>
      <c r="AO81" s="9">
        <v>73</v>
      </c>
      <c r="AP81" s="9">
        <v>78</v>
      </c>
      <c r="AQ81" s="10">
        <v>84</v>
      </c>
      <c r="AR81" s="11">
        <v>61</v>
      </c>
      <c r="AS81" s="12">
        <v>86</v>
      </c>
      <c r="AT81" s="13">
        <v>100</v>
      </c>
      <c r="AU81" s="13">
        <v>96</v>
      </c>
      <c r="AV81" s="180">
        <v>98</v>
      </c>
      <c r="AW81" s="12">
        <v>66</v>
      </c>
    </row>
    <row r="82" spans="1:49" ht="12.75" customHeight="1">
      <c r="A82" s="197"/>
      <c r="B82" s="6">
        <v>79</v>
      </c>
      <c r="C82" s="7" t="s">
        <v>75</v>
      </c>
      <c r="D82" s="8">
        <v>26</v>
      </c>
      <c r="E82" s="9">
        <v>36</v>
      </c>
      <c r="F82" s="9">
        <v>30</v>
      </c>
      <c r="G82" s="9">
        <v>36</v>
      </c>
      <c r="H82" s="9">
        <v>30</v>
      </c>
      <c r="I82" s="9">
        <v>26</v>
      </c>
      <c r="J82" s="9">
        <v>30</v>
      </c>
      <c r="K82" s="9">
        <v>34</v>
      </c>
      <c r="L82" s="9">
        <v>32</v>
      </c>
      <c r="M82" s="9">
        <v>20</v>
      </c>
      <c r="N82" s="9">
        <v>23</v>
      </c>
      <c r="O82" s="9">
        <v>18</v>
      </c>
      <c r="P82" s="9">
        <v>26</v>
      </c>
      <c r="Q82" s="9">
        <v>25</v>
      </c>
      <c r="R82" s="9">
        <v>26</v>
      </c>
      <c r="S82" s="9">
        <v>35</v>
      </c>
      <c r="T82" s="9">
        <v>30</v>
      </c>
      <c r="U82" s="9">
        <v>17</v>
      </c>
      <c r="V82" s="9">
        <v>27</v>
      </c>
      <c r="W82" s="9">
        <v>34</v>
      </c>
      <c r="X82" s="9">
        <v>33</v>
      </c>
      <c r="Y82" s="9">
        <v>25</v>
      </c>
      <c r="Z82" s="9">
        <v>23</v>
      </c>
      <c r="AA82" s="9">
        <v>25</v>
      </c>
      <c r="AB82" s="9">
        <v>18</v>
      </c>
      <c r="AC82" s="9">
        <v>24</v>
      </c>
      <c r="AD82" s="9">
        <v>22</v>
      </c>
      <c r="AE82" s="9">
        <v>17</v>
      </c>
      <c r="AF82" s="9">
        <v>30</v>
      </c>
      <c r="AG82" s="9">
        <v>66</v>
      </c>
      <c r="AH82" s="9">
        <v>65</v>
      </c>
      <c r="AI82" s="9">
        <v>66</v>
      </c>
      <c r="AJ82" s="9">
        <v>78</v>
      </c>
      <c r="AK82" s="9">
        <v>59</v>
      </c>
      <c r="AL82" s="9">
        <v>61</v>
      </c>
      <c r="AM82" s="9">
        <v>60</v>
      </c>
      <c r="AN82" s="9">
        <v>47</v>
      </c>
      <c r="AO82" s="9">
        <v>56</v>
      </c>
      <c r="AP82" s="9">
        <v>20</v>
      </c>
      <c r="AQ82" s="10">
        <v>35</v>
      </c>
      <c r="AR82" s="11">
        <v>71</v>
      </c>
      <c r="AS82" s="12">
        <v>24</v>
      </c>
      <c r="AT82" s="13">
        <v>27</v>
      </c>
      <c r="AU82" s="13">
        <v>21</v>
      </c>
      <c r="AV82" s="180">
        <v>29</v>
      </c>
      <c r="AW82" s="12">
        <v>26</v>
      </c>
    </row>
    <row r="83" spans="1:49" ht="12.75" customHeight="1">
      <c r="A83" s="197"/>
      <c r="B83" s="6">
        <v>80</v>
      </c>
      <c r="C83" s="7" t="s">
        <v>76</v>
      </c>
      <c r="D83" s="8">
        <v>3</v>
      </c>
      <c r="E83" s="9">
        <v>7</v>
      </c>
      <c r="F83" s="9">
        <v>6</v>
      </c>
      <c r="G83" s="9">
        <v>10</v>
      </c>
      <c r="H83" s="9">
        <v>10</v>
      </c>
      <c r="I83" s="9">
        <v>15</v>
      </c>
      <c r="J83" s="9">
        <v>6</v>
      </c>
      <c r="K83" s="9">
        <v>6</v>
      </c>
      <c r="L83" s="9">
        <v>9</v>
      </c>
      <c r="M83" s="9">
        <v>7</v>
      </c>
      <c r="N83" s="9">
        <v>5</v>
      </c>
      <c r="O83" s="9">
        <v>8</v>
      </c>
      <c r="P83" s="9">
        <v>6</v>
      </c>
      <c r="Q83" s="9">
        <v>5</v>
      </c>
      <c r="R83" s="9">
        <v>10</v>
      </c>
      <c r="S83" s="9">
        <v>1</v>
      </c>
      <c r="T83" s="9">
        <v>10</v>
      </c>
      <c r="U83" s="9">
        <v>10</v>
      </c>
      <c r="V83" s="9">
        <v>6</v>
      </c>
      <c r="W83" s="9">
        <v>7</v>
      </c>
      <c r="X83" s="9">
        <v>10</v>
      </c>
      <c r="Y83" s="9">
        <v>5</v>
      </c>
      <c r="Z83" s="9">
        <v>7</v>
      </c>
      <c r="AA83" s="9">
        <v>6</v>
      </c>
      <c r="AB83" s="9">
        <v>7</v>
      </c>
      <c r="AC83" s="9">
        <v>7</v>
      </c>
      <c r="AD83" s="9">
        <v>7</v>
      </c>
      <c r="AE83" s="9">
        <v>7</v>
      </c>
      <c r="AF83" s="9">
        <v>11</v>
      </c>
      <c r="AG83" s="9">
        <v>8</v>
      </c>
      <c r="AH83" s="9">
        <v>2</v>
      </c>
      <c r="AI83" s="9">
        <v>7</v>
      </c>
      <c r="AJ83" s="9">
        <v>2</v>
      </c>
      <c r="AK83" s="9">
        <v>3</v>
      </c>
      <c r="AL83" s="9">
        <v>6</v>
      </c>
      <c r="AM83" s="9">
        <v>5</v>
      </c>
      <c r="AN83" s="9">
        <v>6</v>
      </c>
      <c r="AO83" s="9">
        <v>1</v>
      </c>
      <c r="AP83" s="9">
        <v>11</v>
      </c>
      <c r="AQ83" s="10">
        <v>3</v>
      </c>
      <c r="AR83" s="11">
        <v>12</v>
      </c>
      <c r="AS83" s="12">
        <v>4</v>
      </c>
      <c r="AT83" s="13">
        <v>7</v>
      </c>
      <c r="AU83" s="13">
        <v>5</v>
      </c>
      <c r="AV83" s="180">
        <v>7</v>
      </c>
      <c r="AW83" s="12">
        <v>8</v>
      </c>
    </row>
    <row r="84" spans="1:49" ht="16.5" customHeight="1">
      <c r="A84" s="197"/>
      <c r="B84" s="6">
        <v>81</v>
      </c>
      <c r="C84" s="7" t="s">
        <v>77</v>
      </c>
      <c r="D84" s="40" t="s">
        <v>2</v>
      </c>
      <c r="E84" s="37" t="s">
        <v>2</v>
      </c>
      <c r="F84" s="37" t="s">
        <v>2</v>
      </c>
      <c r="G84" s="9">
        <v>1</v>
      </c>
      <c r="H84" s="9">
        <v>1</v>
      </c>
      <c r="I84" s="37" t="s">
        <v>2</v>
      </c>
      <c r="J84" s="37" t="s">
        <v>2</v>
      </c>
      <c r="K84" s="37" t="s">
        <v>2</v>
      </c>
      <c r="L84" s="37" t="s">
        <v>2</v>
      </c>
      <c r="M84" s="37" t="s">
        <v>2</v>
      </c>
      <c r="N84" s="9">
        <v>3</v>
      </c>
      <c r="O84" s="9">
        <v>2</v>
      </c>
      <c r="P84" s="9">
        <v>1</v>
      </c>
      <c r="Q84" s="9">
        <v>5</v>
      </c>
      <c r="R84" s="9">
        <v>7</v>
      </c>
      <c r="S84" s="9">
        <v>15</v>
      </c>
      <c r="T84" s="9">
        <v>15</v>
      </c>
      <c r="U84" s="9">
        <v>18</v>
      </c>
      <c r="V84" s="9">
        <v>15</v>
      </c>
      <c r="W84" s="9">
        <v>20</v>
      </c>
      <c r="X84" s="9">
        <v>13</v>
      </c>
      <c r="Y84" s="9">
        <v>23</v>
      </c>
      <c r="Z84" s="9">
        <v>17</v>
      </c>
      <c r="AA84" s="9">
        <v>26</v>
      </c>
      <c r="AB84" s="9">
        <v>23</v>
      </c>
      <c r="AC84" s="9">
        <v>21</v>
      </c>
      <c r="AD84" s="9">
        <v>20</v>
      </c>
      <c r="AE84" s="9">
        <v>21</v>
      </c>
      <c r="AF84" s="9">
        <v>24</v>
      </c>
      <c r="AG84" s="9">
        <v>12</v>
      </c>
      <c r="AH84" s="9">
        <v>16</v>
      </c>
      <c r="AI84" s="9">
        <v>14</v>
      </c>
      <c r="AJ84" s="9">
        <v>30</v>
      </c>
      <c r="AK84" s="9">
        <v>31</v>
      </c>
      <c r="AL84" s="9">
        <v>23</v>
      </c>
      <c r="AM84" s="9">
        <v>21</v>
      </c>
      <c r="AN84" s="9">
        <v>27</v>
      </c>
      <c r="AO84" s="9">
        <v>21</v>
      </c>
      <c r="AP84" s="9">
        <v>24</v>
      </c>
      <c r="AQ84" s="10">
        <v>20</v>
      </c>
      <c r="AR84" s="11">
        <v>15</v>
      </c>
      <c r="AS84" s="12">
        <v>25</v>
      </c>
      <c r="AT84" s="13">
        <v>28</v>
      </c>
      <c r="AU84" s="13">
        <v>23</v>
      </c>
      <c r="AV84" s="180">
        <v>30</v>
      </c>
      <c r="AW84" s="12">
        <v>44</v>
      </c>
    </row>
    <row r="85" spans="1:49" ht="12.75" customHeight="1">
      <c r="A85" s="197"/>
      <c r="B85" s="6">
        <v>82</v>
      </c>
      <c r="C85" s="7" t="s">
        <v>78</v>
      </c>
      <c r="D85" s="8">
        <v>39</v>
      </c>
      <c r="E85" s="9">
        <v>38</v>
      </c>
      <c r="F85" s="9">
        <v>41</v>
      </c>
      <c r="G85" s="9">
        <v>52</v>
      </c>
      <c r="H85" s="9">
        <v>40</v>
      </c>
      <c r="I85" s="9">
        <v>40</v>
      </c>
      <c r="J85" s="9">
        <v>57</v>
      </c>
      <c r="K85" s="9">
        <v>42</v>
      </c>
      <c r="L85" s="9">
        <v>43</v>
      </c>
      <c r="M85" s="9">
        <v>35</v>
      </c>
      <c r="N85" s="9">
        <v>50</v>
      </c>
      <c r="O85" s="9">
        <v>61</v>
      </c>
      <c r="P85" s="9">
        <v>64</v>
      </c>
      <c r="Q85" s="9">
        <v>62</v>
      </c>
      <c r="R85" s="9">
        <v>66</v>
      </c>
      <c r="S85" s="9">
        <v>68</v>
      </c>
      <c r="T85" s="9">
        <v>64</v>
      </c>
      <c r="U85" s="9">
        <v>78</v>
      </c>
      <c r="V85" s="9">
        <v>68</v>
      </c>
      <c r="W85" s="9">
        <v>88</v>
      </c>
      <c r="X85" s="9">
        <v>98</v>
      </c>
      <c r="Y85" s="9">
        <v>94</v>
      </c>
      <c r="Z85" s="9">
        <v>109</v>
      </c>
      <c r="AA85" s="9">
        <v>109</v>
      </c>
      <c r="AB85" s="9">
        <v>115</v>
      </c>
      <c r="AC85" s="9">
        <v>112</v>
      </c>
      <c r="AD85" s="9">
        <v>90</v>
      </c>
      <c r="AE85" s="9">
        <v>99</v>
      </c>
      <c r="AF85" s="9">
        <v>95</v>
      </c>
      <c r="AG85" s="9">
        <v>120</v>
      </c>
      <c r="AH85" s="9">
        <v>101</v>
      </c>
      <c r="AI85" s="9">
        <v>124</v>
      </c>
      <c r="AJ85" s="9">
        <v>101</v>
      </c>
      <c r="AK85" s="9">
        <v>115</v>
      </c>
      <c r="AL85" s="9">
        <v>97</v>
      </c>
      <c r="AM85" s="9">
        <v>90</v>
      </c>
      <c r="AN85" s="9">
        <v>116</v>
      </c>
      <c r="AO85" s="9">
        <v>106</v>
      </c>
      <c r="AP85" s="9">
        <v>102</v>
      </c>
      <c r="AQ85" s="10">
        <v>106</v>
      </c>
      <c r="AR85" s="11">
        <v>80</v>
      </c>
      <c r="AS85" s="12">
        <v>107</v>
      </c>
      <c r="AT85" s="13">
        <v>98</v>
      </c>
      <c r="AU85" s="13">
        <v>127</v>
      </c>
      <c r="AV85" s="180">
        <v>125</v>
      </c>
      <c r="AW85" s="12">
        <v>122</v>
      </c>
    </row>
    <row r="86" spans="1:49" ht="12.75" customHeight="1">
      <c r="A86" s="197"/>
      <c r="B86" s="6">
        <v>83</v>
      </c>
      <c r="C86" s="7" t="s">
        <v>79</v>
      </c>
      <c r="D86" s="8">
        <v>4</v>
      </c>
      <c r="E86" s="9">
        <v>8</v>
      </c>
      <c r="F86" s="9">
        <v>4</v>
      </c>
      <c r="G86" s="9">
        <v>9</v>
      </c>
      <c r="H86" s="9">
        <v>7</v>
      </c>
      <c r="I86" s="9">
        <v>8</v>
      </c>
      <c r="J86" s="9">
        <v>3</v>
      </c>
      <c r="K86" s="9">
        <v>12</v>
      </c>
      <c r="L86" s="9">
        <v>5</v>
      </c>
      <c r="M86" s="9">
        <v>14</v>
      </c>
      <c r="N86" s="9">
        <v>12</v>
      </c>
      <c r="O86" s="9">
        <v>12</v>
      </c>
      <c r="P86" s="9">
        <v>9</v>
      </c>
      <c r="Q86" s="9">
        <v>8</v>
      </c>
      <c r="R86" s="9">
        <v>6</v>
      </c>
      <c r="S86" s="9">
        <v>12</v>
      </c>
      <c r="T86" s="9">
        <v>18</v>
      </c>
      <c r="U86" s="9">
        <v>7</v>
      </c>
      <c r="V86" s="9">
        <v>7</v>
      </c>
      <c r="W86" s="9">
        <v>8</v>
      </c>
      <c r="X86" s="9">
        <v>14</v>
      </c>
      <c r="Y86" s="9">
        <v>10</v>
      </c>
      <c r="Z86" s="9">
        <v>10</v>
      </c>
      <c r="AA86" s="9">
        <v>18</v>
      </c>
      <c r="AB86" s="9">
        <v>11</v>
      </c>
      <c r="AC86" s="9">
        <v>21</v>
      </c>
      <c r="AD86" s="9">
        <v>15</v>
      </c>
      <c r="AE86" s="9">
        <v>19</v>
      </c>
      <c r="AF86" s="9">
        <v>16</v>
      </c>
      <c r="AG86" s="9">
        <v>7</v>
      </c>
      <c r="AH86" s="9">
        <v>24</v>
      </c>
      <c r="AI86" s="9">
        <v>12</v>
      </c>
      <c r="AJ86" s="9">
        <v>18</v>
      </c>
      <c r="AK86" s="9">
        <v>23</v>
      </c>
      <c r="AL86" s="9">
        <v>17</v>
      </c>
      <c r="AM86" s="9">
        <v>14</v>
      </c>
      <c r="AN86" s="9">
        <v>16</v>
      </c>
      <c r="AO86" s="9">
        <v>6</v>
      </c>
      <c r="AP86" s="9">
        <v>7</v>
      </c>
      <c r="AQ86" s="10">
        <v>6</v>
      </c>
      <c r="AR86" s="11">
        <v>34</v>
      </c>
      <c r="AS86" s="12">
        <v>6</v>
      </c>
      <c r="AT86" s="13">
        <v>11</v>
      </c>
      <c r="AU86" s="13">
        <v>10</v>
      </c>
      <c r="AV86" s="180">
        <v>12</v>
      </c>
      <c r="AW86" s="12">
        <v>10</v>
      </c>
    </row>
    <row r="87" spans="1:49" ht="12.75" customHeight="1">
      <c r="A87" s="197"/>
      <c r="B87" s="6">
        <v>84</v>
      </c>
      <c r="C87" s="7" t="s">
        <v>80</v>
      </c>
      <c r="D87" s="40" t="s">
        <v>2</v>
      </c>
      <c r="E87" s="37" t="s">
        <v>2</v>
      </c>
      <c r="F87" s="37" t="s">
        <v>2</v>
      </c>
      <c r="G87" s="37" t="s">
        <v>2</v>
      </c>
      <c r="H87" s="37" t="s">
        <v>2</v>
      </c>
      <c r="I87" s="37" t="s">
        <v>2</v>
      </c>
      <c r="J87" s="37" t="s">
        <v>2</v>
      </c>
      <c r="K87" s="9">
        <v>3</v>
      </c>
      <c r="L87" s="9">
        <v>2</v>
      </c>
      <c r="M87" s="9">
        <v>5</v>
      </c>
      <c r="N87" s="9">
        <v>15</v>
      </c>
      <c r="O87" s="9">
        <v>6</v>
      </c>
      <c r="P87" s="37" t="s">
        <v>2</v>
      </c>
      <c r="Q87" s="9">
        <v>1</v>
      </c>
      <c r="R87" s="37" t="s">
        <v>2</v>
      </c>
      <c r="S87" s="9">
        <v>7</v>
      </c>
      <c r="T87" s="9">
        <v>6</v>
      </c>
      <c r="U87" s="9">
        <v>3</v>
      </c>
      <c r="V87" s="9">
        <v>5</v>
      </c>
      <c r="W87" s="9">
        <v>1</v>
      </c>
      <c r="X87" s="9">
        <v>4</v>
      </c>
      <c r="Y87" s="9">
        <v>3</v>
      </c>
      <c r="Z87" s="9">
        <v>3</v>
      </c>
      <c r="AA87" s="9">
        <v>3</v>
      </c>
      <c r="AB87" s="9">
        <v>2</v>
      </c>
      <c r="AC87" s="9">
        <v>1</v>
      </c>
      <c r="AD87" s="9">
        <v>2</v>
      </c>
      <c r="AE87" s="37" t="s">
        <v>2</v>
      </c>
      <c r="AF87" s="9">
        <v>1</v>
      </c>
      <c r="AG87" s="9">
        <v>2</v>
      </c>
      <c r="AH87" s="9">
        <v>1</v>
      </c>
      <c r="AI87" s="9">
        <v>4</v>
      </c>
      <c r="AJ87" s="9">
        <v>3</v>
      </c>
      <c r="AK87" s="9">
        <v>4</v>
      </c>
      <c r="AL87" s="37" t="s">
        <v>2</v>
      </c>
      <c r="AM87" s="9">
        <v>2</v>
      </c>
      <c r="AN87" s="37" t="s">
        <v>2</v>
      </c>
      <c r="AO87" s="9">
        <v>1</v>
      </c>
      <c r="AP87" s="37" t="s">
        <v>2</v>
      </c>
      <c r="AQ87" s="38" t="s">
        <v>2</v>
      </c>
      <c r="AR87" s="11">
        <v>6</v>
      </c>
      <c r="AS87" s="12">
        <v>1</v>
      </c>
      <c r="AT87" s="12">
        <v>0</v>
      </c>
      <c r="AU87" s="12">
        <v>1</v>
      </c>
      <c r="AV87" s="11">
        <v>2</v>
      </c>
      <c r="AW87" s="12">
        <v>1</v>
      </c>
    </row>
    <row r="88" spans="1:49" ht="12.75" customHeight="1">
      <c r="A88" s="197"/>
      <c r="B88" s="6">
        <v>85</v>
      </c>
      <c r="C88" s="7" t="s">
        <v>81</v>
      </c>
      <c r="D88" s="8">
        <v>10</v>
      </c>
      <c r="E88" s="9">
        <v>3</v>
      </c>
      <c r="F88" s="9">
        <v>6</v>
      </c>
      <c r="G88" s="9">
        <v>2</v>
      </c>
      <c r="H88" s="9">
        <v>5</v>
      </c>
      <c r="I88" s="9">
        <v>3</v>
      </c>
      <c r="J88" s="9">
        <v>5</v>
      </c>
      <c r="K88" s="9">
        <v>4</v>
      </c>
      <c r="L88" s="9">
        <v>4</v>
      </c>
      <c r="M88" s="9">
        <v>16</v>
      </c>
      <c r="N88" s="9">
        <v>18</v>
      </c>
      <c r="O88" s="9">
        <v>18</v>
      </c>
      <c r="P88" s="9">
        <v>19</v>
      </c>
      <c r="Q88" s="9">
        <v>8</v>
      </c>
      <c r="R88" s="9">
        <v>13</v>
      </c>
      <c r="S88" s="9">
        <v>10</v>
      </c>
      <c r="T88" s="9">
        <v>11</v>
      </c>
      <c r="U88" s="9">
        <v>4</v>
      </c>
      <c r="V88" s="9">
        <v>13</v>
      </c>
      <c r="W88" s="9">
        <v>18</v>
      </c>
      <c r="X88" s="9">
        <v>11</v>
      </c>
      <c r="Y88" s="9">
        <v>15</v>
      </c>
      <c r="Z88" s="9">
        <v>11</v>
      </c>
      <c r="AA88" s="9">
        <v>6</v>
      </c>
      <c r="AB88" s="9">
        <v>11</v>
      </c>
      <c r="AC88" s="9">
        <v>13</v>
      </c>
      <c r="AD88" s="9">
        <v>24</v>
      </c>
      <c r="AE88" s="9">
        <v>32</v>
      </c>
      <c r="AF88" s="9">
        <v>23</v>
      </c>
      <c r="AG88" s="9">
        <v>26</v>
      </c>
      <c r="AH88" s="9">
        <v>19</v>
      </c>
      <c r="AI88" s="9">
        <v>9</v>
      </c>
      <c r="AJ88" s="9">
        <v>8</v>
      </c>
      <c r="AK88" s="9">
        <v>10</v>
      </c>
      <c r="AL88" s="9">
        <v>9</v>
      </c>
      <c r="AM88" s="9">
        <v>17</v>
      </c>
      <c r="AN88" s="9">
        <v>11</v>
      </c>
      <c r="AO88" s="9">
        <v>9</v>
      </c>
      <c r="AP88" s="9">
        <v>11</v>
      </c>
      <c r="AQ88" s="10">
        <v>9</v>
      </c>
      <c r="AR88" s="11">
        <v>4</v>
      </c>
      <c r="AS88" s="12">
        <v>2</v>
      </c>
      <c r="AT88" s="13">
        <v>3</v>
      </c>
      <c r="AU88" s="13">
        <v>9</v>
      </c>
      <c r="AV88" s="180">
        <v>4</v>
      </c>
      <c r="AW88" s="12">
        <v>0</v>
      </c>
    </row>
    <row r="89" spans="1:49" ht="12.75" customHeight="1">
      <c r="A89" s="197"/>
      <c r="B89" s="6">
        <v>86</v>
      </c>
      <c r="C89" s="7" t="s">
        <v>82</v>
      </c>
      <c r="D89" s="8">
        <v>51</v>
      </c>
      <c r="E89" s="9">
        <v>37</v>
      </c>
      <c r="F89" s="9">
        <v>44</v>
      </c>
      <c r="G89" s="9">
        <v>57</v>
      </c>
      <c r="H89" s="9">
        <v>51</v>
      </c>
      <c r="I89" s="9">
        <v>95</v>
      </c>
      <c r="J89" s="9">
        <v>79</v>
      </c>
      <c r="K89" s="9">
        <v>102</v>
      </c>
      <c r="L89" s="9">
        <v>136</v>
      </c>
      <c r="M89" s="9">
        <v>73</v>
      </c>
      <c r="N89" s="9">
        <v>64</v>
      </c>
      <c r="O89" s="9">
        <v>77</v>
      </c>
      <c r="P89" s="9">
        <v>87</v>
      </c>
      <c r="Q89" s="9">
        <v>89</v>
      </c>
      <c r="R89" s="9">
        <v>86</v>
      </c>
      <c r="S89" s="9">
        <v>80</v>
      </c>
      <c r="T89" s="9">
        <v>91</v>
      </c>
      <c r="U89" s="9">
        <v>89</v>
      </c>
      <c r="V89" s="9">
        <v>76</v>
      </c>
      <c r="W89" s="9">
        <v>38</v>
      </c>
      <c r="X89" s="9">
        <v>47</v>
      </c>
      <c r="Y89" s="9">
        <v>38</v>
      </c>
      <c r="Z89" s="9">
        <v>31</v>
      </c>
      <c r="AA89" s="9">
        <v>33</v>
      </c>
      <c r="AB89" s="9">
        <v>41</v>
      </c>
      <c r="AC89" s="9">
        <v>32</v>
      </c>
      <c r="AD89" s="9">
        <v>38</v>
      </c>
      <c r="AE89" s="9">
        <v>43</v>
      </c>
      <c r="AF89" s="9">
        <v>53</v>
      </c>
      <c r="AG89" s="9">
        <v>44</v>
      </c>
      <c r="AH89" s="9">
        <v>41</v>
      </c>
      <c r="AI89" s="9">
        <v>27</v>
      </c>
      <c r="AJ89" s="9">
        <v>54</v>
      </c>
      <c r="AK89" s="9">
        <v>41</v>
      </c>
      <c r="AL89" s="9">
        <v>26</v>
      </c>
      <c r="AM89" s="9">
        <v>35</v>
      </c>
      <c r="AN89" s="9">
        <v>46</v>
      </c>
      <c r="AO89" s="9">
        <v>33</v>
      </c>
      <c r="AP89" s="9">
        <v>24</v>
      </c>
      <c r="AQ89" s="10">
        <v>25</v>
      </c>
      <c r="AR89" s="11">
        <v>33</v>
      </c>
      <c r="AS89" s="12">
        <v>29</v>
      </c>
      <c r="AT89" s="13">
        <v>39</v>
      </c>
      <c r="AU89" s="13">
        <v>33</v>
      </c>
      <c r="AV89" s="180">
        <v>50</v>
      </c>
      <c r="AW89" s="12">
        <v>43</v>
      </c>
    </row>
    <row r="90" spans="1:49" ht="12.75" customHeight="1">
      <c r="A90" s="197"/>
      <c r="B90" s="6">
        <v>87</v>
      </c>
      <c r="C90" s="7" t="s">
        <v>255</v>
      </c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2">
        <v>746</v>
      </c>
    </row>
    <row r="91" spans="1:49" ht="13.5" customHeight="1" thickBot="1">
      <c r="A91" s="198"/>
      <c r="B91" s="6">
        <v>88</v>
      </c>
      <c r="C91" s="7" t="s">
        <v>252</v>
      </c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187">
        <v>40</v>
      </c>
    </row>
    <row r="92" spans="1:49" ht="12.75" customHeight="1">
      <c r="A92" s="199" t="s">
        <v>83</v>
      </c>
      <c r="B92" s="31">
        <v>1</v>
      </c>
      <c r="C92" s="32" t="s">
        <v>1</v>
      </c>
      <c r="D92" s="33">
        <v>14</v>
      </c>
      <c r="E92" s="34">
        <v>13</v>
      </c>
      <c r="F92" s="34">
        <v>10</v>
      </c>
      <c r="G92" s="34">
        <v>9</v>
      </c>
      <c r="H92" s="34">
        <v>13</v>
      </c>
      <c r="I92" s="34">
        <v>1</v>
      </c>
      <c r="J92" s="34">
        <v>6</v>
      </c>
      <c r="K92" s="34">
        <v>6</v>
      </c>
      <c r="L92" s="34">
        <v>3</v>
      </c>
      <c r="M92" s="34">
        <v>2</v>
      </c>
      <c r="N92" s="34">
        <v>5</v>
      </c>
      <c r="O92" s="34">
        <v>1</v>
      </c>
      <c r="P92" s="34">
        <v>1</v>
      </c>
      <c r="Q92" s="34">
        <v>1</v>
      </c>
      <c r="R92" s="42" t="s">
        <v>2</v>
      </c>
      <c r="S92" s="34">
        <v>1</v>
      </c>
      <c r="T92" s="34">
        <v>1</v>
      </c>
      <c r="U92" s="42" t="s">
        <v>2</v>
      </c>
      <c r="V92" s="34">
        <v>1</v>
      </c>
      <c r="W92" s="34">
        <v>4</v>
      </c>
      <c r="X92" s="34">
        <v>1</v>
      </c>
      <c r="Y92" s="34">
        <v>3</v>
      </c>
      <c r="Z92" s="34">
        <v>1</v>
      </c>
      <c r="AA92" s="34">
        <v>2</v>
      </c>
      <c r="AB92" s="34">
        <v>2</v>
      </c>
      <c r="AC92" s="34">
        <v>5</v>
      </c>
      <c r="AD92" s="34">
        <v>1</v>
      </c>
      <c r="AE92" s="34">
        <v>5</v>
      </c>
      <c r="AF92" s="34">
        <v>2</v>
      </c>
      <c r="AG92" s="34">
        <v>7</v>
      </c>
      <c r="AH92" s="34">
        <v>3</v>
      </c>
      <c r="AI92" s="34">
        <v>3</v>
      </c>
      <c r="AJ92" s="34">
        <v>5</v>
      </c>
      <c r="AK92" s="34">
        <v>2</v>
      </c>
      <c r="AL92" s="34">
        <v>3</v>
      </c>
      <c r="AM92" s="34">
        <v>12</v>
      </c>
      <c r="AN92" s="34">
        <v>6</v>
      </c>
      <c r="AO92" s="34">
        <v>8</v>
      </c>
      <c r="AP92" s="34">
        <v>8</v>
      </c>
      <c r="AQ92" s="34">
        <v>5</v>
      </c>
      <c r="AR92" s="34">
        <v>10</v>
      </c>
      <c r="AS92" s="34">
        <v>11</v>
      </c>
      <c r="AT92" s="34">
        <v>9</v>
      </c>
      <c r="AU92" s="34">
        <v>15</v>
      </c>
      <c r="AV92" s="34">
        <v>6</v>
      </c>
      <c r="AW92" s="12">
        <v>16</v>
      </c>
    </row>
    <row r="93" spans="1:49" ht="12.75" customHeight="1">
      <c r="A93" s="200"/>
      <c r="B93" s="6">
        <v>2</v>
      </c>
      <c r="C93" s="7" t="s">
        <v>3</v>
      </c>
      <c r="D93" s="8">
        <v>41</v>
      </c>
      <c r="E93" s="9">
        <v>31</v>
      </c>
      <c r="F93" s="9">
        <v>31</v>
      </c>
      <c r="G93" s="9">
        <v>28</v>
      </c>
      <c r="H93" s="9">
        <v>24</v>
      </c>
      <c r="I93" s="9">
        <v>24</v>
      </c>
      <c r="J93" s="9">
        <v>31</v>
      </c>
      <c r="K93" s="9">
        <v>12</v>
      </c>
      <c r="L93" s="9">
        <v>22</v>
      </c>
      <c r="M93" s="9">
        <v>20</v>
      </c>
      <c r="N93" s="9">
        <v>15</v>
      </c>
      <c r="O93" s="9">
        <v>14</v>
      </c>
      <c r="P93" s="9">
        <v>20</v>
      </c>
      <c r="Q93" s="9">
        <v>22</v>
      </c>
      <c r="R93" s="9">
        <v>25</v>
      </c>
      <c r="S93" s="9">
        <v>16</v>
      </c>
      <c r="T93" s="9">
        <v>14</v>
      </c>
      <c r="U93" s="9">
        <v>17</v>
      </c>
      <c r="V93" s="9">
        <v>14</v>
      </c>
      <c r="W93" s="9">
        <v>17</v>
      </c>
      <c r="X93" s="9">
        <v>15</v>
      </c>
      <c r="Y93" s="9">
        <v>9</v>
      </c>
      <c r="Z93" s="9">
        <v>11</v>
      </c>
      <c r="AA93" s="9">
        <v>11</v>
      </c>
      <c r="AB93" s="9">
        <v>10</v>
      </c>
      <c r="AC93" s="9">
        <v>6</v>
      </c>
      <c r="AD93" s="9">
        <v>10</v>
      </c>
      <c r="AE93" s="9">
        <v>7</v>
      </c>
      <c r="AF93" s="9">
        <v>5</v>
      </c>
      <c r="AG93" s="9">
        <v>3</v>
      </c>
      <c r="AH93" s="9">
        <v>8</v>
      </c>
      <c r="AI93" s="9">
        <v>9</v>
      </c>
      <c r="AJ93" s="9">
        <v>10</v>
      </c>
      <c r="AK93" s="9">
        <v>3</v>
      </c>
      <c r="AL93" s="9">
        <v>7</v>
      </c>
      <c r="AM93" s="9">
        <v>6</v>
      </c>
      <c r="AN93" s="9">
        <v>5</v>
      </c>
      <c r="AO93" s="9">
        <v>3</v>
      </c>
      <c r="AP93" s="9">
        <v>9</v>
      </c>
      <c r="AQ93" s="9">
        <v>5</v>
      </c>
      <c r="AR93" s="9">
        <v>4</v>
      </c>
      <c r="AS93" s="9">
        <v>2</v>
      </c>
      <c r="AT93" s="9">
        <v>5</v>
      </c>
      <c r="AU93" s="9">
        <v>4</v>
      </c>
      <c r="AV93" s="9">
        <v>6</v>
      </c>
      <c r="AW93" s="12">
        <v>0</v>
      </c>
    </row>
    <row r="94" spans="1:49" ht="12.75" customHeight="1">
      <c r="A94" s="200"/>
      <c r="B94" s="6">
        <v>3</v>
      </c>
      <c r="C94" s="7" t="s">
        <v>4</v>
      </c>
      <c r="D94" s="8">
        <v>4</v>
      </c>
      <c r="E94" s="9">
        <v>3</v>
      </c>
      <c r="F94" s="9">
        <v>5</v>
      </c>
      <c r="G94" s="9">
        <v>8</v>
      </c>
      <c r="H94" s="9">
        <v>10</v>
      </c>
      <c r="I94" s="9">
        <v>9</v>
      </c>
      <c r="J94" s="9">
        <v>3</v>
      </c>
      <c r="K94" s="9">
        <v>6</v>
      </c>
      <c r="L94" s="9">
        <v>11</v>
      </c>
      <c r="M94" s="9">
        <v>6</v>
      </c>
      <c r="N94" s="9">
        <v>2</v>
      </c>
      <c r="O94" s="9">
        <v>3</v>
      </c>
      <c r="P94" s="9">
        <v>2</v>
      </c>
      <c r="Q94" s="9">
        <v>1</v>
      </c>
      <c r="R94" s="9">
        <v>1</v>
      </c>
      <c r="S94" s="37" t="s">
        <v>2</v>
      </c>
      <c r="T94" s="9">
        <v>1</v>
      </c>
      <c r="U94" s="9">
        <v>1</v>
      </c>
      <c r="V94" s="37" t="s">
        <v>2</v>
      </c>
      <c r="W94" s="37" t="s">
        <v>2</v>
      </c>
      <c r="X94" s="9">
        <v>1</v>
      </c>
      <c r="Y94" s="9">
        <v>2</v>
      </c>
      <c r="Z94" s="9">
        <v>1</v>
      </c>
      <c r="AA94" s="37" t="s">
        <v>2</v>
      </c>
      <c r="AB94" s="9">
        <v>2</v>
      </c>
      <c r="AC94" s="9">
        <v>2</v>
      </c>
      <c r="AD94" s="9">
        <v>1</v>
      </c>
      <c r="AE94" s="9">
        <v>2</v>
      </c>
      <c r="AF94" s="9">
        <v>1</v>
      </c>
      <c r="AG94" s="9">
        <v>2</v>
      </c>
      <c r="AH94" s="9">
        <v>1</v>
      </c>
      <c r="AI94" s="9">
        <v>1</v>
      </c>
      <c r="AJ94" s="9">
        <v>3</v>
      </c>
      <c r="AK94" s="37" t="s">
        <v>2</v>
      </c>
      <c r="AL94" s="9">
        <v>1</v>
      </c>
      <c r="AM94" s="37" t="s">
        <v>2</v>
      </c>
      <c r="AN94" s="9">
        <v>1</v>
      </c>
      <c r="AO94" s="37" t="s">
        <v>2</v>
      </c>
      <c r="AP94" s="9" t="s">
        <v>2</v>
      </c>
      <c r="AQ94" s="9" t="s">
        <v>2</v>
      </c>
      <c r="AR94" s="9">
        <v>0</v>
      </c>
      <c r="AS94" s="9">
        <v>1</v>
      </c>
      <c r="AT94" s="9">
        <v>0</v>
      </c>
      <c r="AU94" s="9">
        <v>0</v>
      </c>
      <c r="AV94" s="10">
        <v>0</v>
      </c>
      <c r="AW94" s="12">
        <v>0</v>
      </c>
    </row>
    <row r="95" spans="1:49" ht="12.75" customHeight="1">
      <c r="A95" s="200"/>
      <c r="B95" s="6">
        <v>4</v>
      </c>
      <c r="C95" s="7" t="s">
        <v>5</v>
      </c>
      <c r="D95" s="8">
        <v>11</v>
      </c>
      <c r="E95" s="9">
        <v>13</v>
      </c>
      <c r="F95" s="9">
        <v>15</v>
      </c>
      <c r="G95" s="9">
        <v>21</v>
      </c>
      <c r="H95" s="9">
        <v>16</v>
      </c>
      <c r="I95" s="9">
        <v>14</v>
      </c>
      <c r="J95" s="9">
        <v>7</v>
      </c>
      <c r="K95" s="9">
        <v>5</v>
      </c>
      <c r="L95" s="9">
        <v>8</v>
      </c>
      <c r="M95" s="9">
        <v>9</v>
      </c>
      <c r="N95" s="9">
        <v>7</v>
      </c>
      <c r="O95" s="9">
        <v>10</v>
      </c>
      <c r="P95" s="9">
        <v>11</v>
      </c>
      <c r="Q95" s="9">
        <v>23</v>
      </c>
      <c r="R95" s="9">
        <v>27</v>
      </c>
      <c r="S95" s="9">
        <v>23</v>
      </c>
      <c r="T95" s="9">
        <v>14</v>
      </c>
      <c r="U95" s="9">
        <v>20</v>
      </c>
      <c r="V95" s="9">
        <v>18</v>
      </c>
      <c r="W95" s="9">
        <v>25</v>
      </c>
      <c r="X95" s="9">
        <v>18</v>
      </c>
      <c r="Y95" s="9">
        <v>14</v>
      </c>
      <c r="Z95" s="9">
        <v>23</v>
      </c>
      <c r="AA95" s="9">
        <v>20</v>
      </c>
      <c r="AB95" s="9">
        <v>23</v>
      </c>
      <c r="AC95" s="9">
        <v>34</v>
      </c>
      <c r="AD95" s="9">
        <v>24</v>
      </c>
      <c r="AE95" s="9">
        <v>25</v>
      </c>
      <c r="AF95" s="9">
        <v>36</v>
      </c>
      <c r="AG95" s="9">
        <v>35</v>
      </c>
      <c r="AH95" s="9">
        <v>33</v>
      </c>
      <c r="AI95" s="9">
        <v>41</v>
      </c>
      <c r="AJ95" s="9">
        <v>29</v>
      </c>
      <c r="AK95" s="9">
        <v>48</v>
      </c>
      <c r="AL95" s="9">
        <v>51</v>
      </c>
      <c r="AM95" s="9">
        <v>30</v>
      </c>
      <c r="AN95" s="9">
        <v>56</v>
      </c>
      <c r="AO95" s="9">
        <v>41</v>
      </c>
      <c r="AP95" s="9">
        <v>37</v>
      </c>
      <c r="AQ95" s="9">
        <v>41</v>
      </c>
      <c r="AR95" s="9">
        <v>62</v>
      </c>
      <c r="AS95" s="9">
        <v>44</v>
      </c>
      <c r="AT95" s="9">
        <v>37</v>
      </c>
      <c r="AU95" s="9">
        <v>33</v>
      </c>
      <c r="AV95" s="10">
        <v>33</v>
      </c>
      <c r="AW95" s="12">
        <v>31</v>
      </c>
    </row>
    <row r="96" spans="1:49" ht="12.75" customHeight="1">
      <c r="A96" s="200"/>
      <c r="B96" s="6">
        <v>5</v>
      </c>
      <c r="C96" s="7" t="s">
        <v>6</v>
      </c>
      <c r="D96" s="40">
        <v>0</v>
      </c>
      <c r="E96" s="9">
        <v>1</v>
      </c>
      <c r="F96" s="9">
        <v>4</v>
      </c>
      <c r="G96" s="37" t="s">
        <v>2</v>
      </c>
      <c r="H96" s="9">
        <v>2</v>
      </c>
      <c r="I96" s="9">
        <v>3</v>
      </c>
      <c r="J96" s="37" t="s">
        <v>2</v>
      </c>
      <c r="K96" s="37" t="s">
        <v>2</v>
      </c>
      <c r="L96" s="9">
        <v>2</v>
      </c>
      <c r="M96" s="9">
        <v>1</v>
      </c>
      <c r="N96" s="37" t="s">
        <v>2</v>
      </c>
      <c r="O96" s="9">
        <v>1</v>
      </c>
      <c r="P96" s="9">
        <v>2</v>
      </c>
      <c r="Q96" s="9">
        <v>1</v>
      </c>
      <c r="R96" s="37" t="s">
        <v>2</v>
      </c>
      <c r="S96" s="9">
        <v>4</v>
      </c>
      <c r="T96" s="9">
        <v>3</v>
      </c>
      <c r="U96" s="9">
        <v>4</v>
      </c>
      <c r="V96" s="9">
        <v>4</v>
      </c>
      <c r="W96" s="9">
        <v>5</v>
      </c>
      <c r="X96" s="9">
        <v>6</v>
      </c>
      <c r="Y96" s="9">
        <v>9</v>
      </c>
      <c r="Z96" s="9">
        <v>9</v>
      </c>
      <c r="AA96" s="9">
        <v>16</v>
      </c>
      <c r="AB96" s="9">
        <v>11</v>
      </c>
      <c r="AC96" s="9">
        <v>14</v>
      </c>
      <c r="AD96" s="9">
        <v>15</v>
      </c>
      <c r="AE96" s="9">
        <v>13</v>
      </c>
      <c r="AF96" s="9">
        <v>15</v>
      </c>
      <c r="AG96" s="9">
        <v>12</v>
      </c>
      <c r="AH96" s="9">
        <v>13</v>
      </c>
      <c r="AI96" s="9">
        <v>17</v>
      </c>
      <c r="AJ96" s="9">
        <v>11</v>
      </c>
      <c r="AK96" s="9">
        <v>11</v>
      </c>
      <c r="AL96" s="9">
        <v>22</v>
      </c>
      <c r="AM96" s="9">
        <v>18</v>
      </c>
      <c r="AN96" s="9">
        <v>15</v>
      </c>
      <c r="AO96" s="9">
        <v>17</v>
      </c>
      <c r="AP96" s="9">
        <v>10</v>
      </c>
      <c r="AQ96" s="9">
        <v>18</v>
      </c>
      <c r="AR96" s="9">
        <v>17</v>
      </c>
      <c r="AS96" s="9">
        <v>14</v>
      </c>
      <c r="AT96" s="9">
        <v>15</v>
      </c>
      <c r="AU96" s="9">
        <v>13</v>
      </c>
      <c r="AV96" s="10">
        <v>8</v>
      </c>
      <c r="AW96" s="12">
        <v>11</v>
      </c>
    </row>
    <row r="97" spans="1:49" ht="12.75" customHeight="1">
      <c r="A97" s="200"/>
      <c r="B97" s="6">
        <v>6</v>
      </c>
      <c r="C97" s="7" t="s">
        <v>173</v>
      </c>
      <c r="D97" s="40" t="s">
        <v>2</v>
      </c>
      <c r="E97" s="37" t="s">
        <v>2</v>
      </c>
      <c r="F97" s="37" t="s">
        <v>2</v>
      </c>
      <c r="G97" s="37" t="s">
        <v>2</v>
      </c>
      <c r="H97" s="37" t="s">
        <v>2</v>
      </c>
      <c r="I97" s="37" t="s">
        <v>2</v>
      </c>
      <c r="J97" s="37" t="s">
        <v>2</v>
      </c>
      <c r="K97" s="37" t="s">
        <v>2</v>
      </c>
      <c r="L97" s="37" t="s">
        <v>2</v>
      </c>
      <c r="M97" s="37" t="s">
        <v>2</v>
      </c>
      <c r="N97" s="37" t="s">
        <v>2</v>
      </c>
      <c r="O97" s="37" t="s">
        <v>2</v>
      </c>
      <c r="P97" s="37" t="s">
        <v>2</v>
      </c>
      <c r="Q97" s="37" t="s">
        <v>2</v>
      </c>
      <c r="R97" s="9">
        <v>8</v>
      </c>
      <c r="S97" s="9">
        <v>25</v>
      </c>
      <c r="T97" s="9">
        <v>40</v>
      </c>
      <c r="U97" s="9">
        <v>39</v>
      </c>
      <c r="V97" s="9">
        <v>56</v>
      </c>
      <c r="W97" s="9">
        <v>85</v>
      </c>
      <c r="X97" s="9">
        <v>71</v>
      </c>
      <c r="Y97" s="9">
        <v>79</v>
      </c>
      <c r="Z97" s="9">
        <v>54</v>
      </c>
      <c r="AA97" s="9">
        <v>19</v>
      </c>
      <c r="AB97" s="9">
        <v>31</v>
      </c>
      <c r="AC97" s="9">
        <v>21</v>
      </c>
      <c r="AD97" s="9">
        <v>35</v>
      </c>
      <c r="AE97" s="9">
        <v>27</v>
      </c>
      <c r="AF97" s="9">
        <v>20</v>
      </c>
      <c r="AG97" s="9">
        <v>32</v>
      </c>
      <c r="AH97" s="9">
        <v>25</v>
      </c>
      <c r="AI97" s="9">
        <v>33</v>
      </c>
      <c r="AJ97" s="9">
        <v>21</v>
      </c>
      <c r="AK97" s="9">
        <v>24</v>
      </c>
      <c r="AL97" s="9">
        <v>18</v>
      </c>
      <c r="AM97" s="9">
        <v>17</v>
      </c>
      <c r="AN97" s="9">
        <v>19</v>
      </c>
      <c r="AO97" s="9">
        <v>17</v>
      </c>
      <c r="AP97" s="9">
        <v>13</v>
      </c>
      <c r="AQ97" s="9">
        <v>14</v>
      </c>
      <c r="AR97" s="9">
        <v>12</v>
      </c>
      <c r="AS97" s="9">
        <v>5</v>
      </c>
      <c r="AT97" s="9">
        <v>9</v>
      </c>
      <c r="AU97" s="9">
        <v>8</v>
      </c>
      <c r="AV97" s="10">
        <v>14</v>
      </c>
      <c r="AW97" s="12">
        <v>10</v>
      </c>
    </row>
    <row r="98" spans="1:49" ht="16.5" customHeight="1">
      <c r="A98" s="200"/>
      <c r="B98" s="6">
        <v>7</v>
      </c>
      <c r="C98" s="7" t="s">
        <v>7</v>
      </c>
      <c r="D98" s="8">
        <v>11</v>
      </c>
      <c r="E98" s="9">
        <v>11</v>
      </c>
      <c r="F98" s="9">
        <v>19</v>
      </c>
      <c r="G98" s="9">
        <v>13</v>
      </c>
      <c r="H98" s="9">
        <v>9</v>
      </c>
      <c r="I98" s="9">
        <v>6</v>
      </c>
      <c r="J98" s="9">
        <v>6</v>
      </c>
      <c r="K98" s="9">
        <v>10</v>
      </c>
      <c r="L98" s="9">
        <v>12</v>
      </c>
      <c r="M98" s="9">
        <v>13</v>
      </c>
      <c r="N98" s="9">
        <v>10</v>
      </c>
      <c r="O98" s="9">
        <v>6</v>
      </c>
      <c r="P98" s="9">
        <v>6</v>
      </c>
      <c r="Q98" s="9">
        <v>2</v>
      </c>
      <c r="R98" s="9">
        <v>7</v>
      </c>
      <c r="S98" s="9">
        <v>8</v>
      </c>
      <c r="T98" s="9">
        <v>3</v>
      </c>
      <c r="U98" s="9">
        <v>7</v>
      </c>
      <c r="V98" s="9">
        <v>6</v>
      </c>
      <c r="W98" s="9">
        <v>8</v>
      </c>
      <c r="X98" s="9">
        <v>1</v>
      </c>
      <c r="Y98" s="9">
        <v>6</v>
      </c>
      <c r="Z98" s="9">
        <v>4</v>
      </c>
      <c r="AA98" s="9">
        <v>8</v>
      </c>
      <c r="AB98" s="9">
        <v>5</v>
      </c>
      <c r="AC98" s="9">
        <v>5</v>
      </c>
      <c r="AD98" s="9">
        <v>5</v>
      </c>
      <c r="AE98" s="9">
        <v>6</v>
      </c>
      <c r="AF98" s="9">
        <v>3</v>
      </c>
      <c r="AG98" s="9">
        <v>8</v>
      </c>
      <c r="AH98" s="9">
        <v>13</v>
      </c>
      <c r="AI98" s="9">
        <v>3</v>
      </c>
      <c r="AJ98" s="9">
        <v>8</v>
      </c>
      <c r="AK98" s="9">
        <v>5</v>
      </c>
      <c r="AL98" s="9">
        <v>4</v>
      </c>
      <c r="AM98" s="9">
        <v>5</v>
      </c>
      <c r="AN98" s="9">
        <v>5</v>
      </c>
      <c r="AO98" s="9">
        <v>10</v>
      </c>
      <c r="AP98" s="9">
        <v>5</v>
      </c>
      <c r="AQ98" s="9">
        <v>9</v>
      </c>
      <c r="AR98" s="9">
        <v>4</v>
      </c>
      <c r="AS98" s="9">
        <v>2</v>
      </c>
      <c r="AT98" s="9">
        <v>7</v>
      </c>
      <c r="AU98" s="9">
        <v>12</v>
      </c>
      <c r="AV98" s="10">
        <v>8</v>
      </c>
      <c r="AW98" s="12">
        <v>8</v>
      </c>
    </row>
    <row r="99" spans="1:49" ht="12.75" customHeight="1">
      <c r="A99" s="200"/>
      <c r="B99" s="6">
        <v>8</v>
      </c>
      <c r="C99" s="7" t="s">
        <v>8</v>
      </c>
      <c r="D99" s="8">
        <v>20</v>
      </c>
      <c r="E99" s="9">
        <v>30</v>
      </c>
      <c r="F99" s="9">
        <v>25</v>
      </c>
      <c r="G99" s="9">
        <v>30</v>
      </c>
      <c r="H99" s="9">
        <v>18</v>
      </c>
      <c r="I99" s="9">
        <v>18</v>
      </c>
      <c r="J99" s="9">
        <v>25</v>
      </c>
      <c r="K99" s="9">
        <v>22</v>
      </c>
      <c r="L99" s="9">
        <v>22</v>
      </c>
      <c r="M99" s="9">
        <v>23</v>
      </c>
      <c r="N99" s="9">
        <v>22</v>
      </c>
      <c r="O99" s="9">
        <v>36</v>
      </c>
      <c r="P99" s="9">
        <v>32</v>
      </c>
      <c r="Q99" s="9">
        <v>41</v>
      </c>
      <c r="R99" s="9">
        <v>42</v>
      </c>
      <c r="S99" s="9">
        <v>30</v>
      </c>
      <c r="T99" s="9">
        <v>33</v>
      </c>
      <c r="U99" s="9">
        <v>40</v>
      </c>
      <c r="V99" s="9">
        <v>38</v>
      </c>
      <c r="W99" s="9">
        <v>48</v>
      </c>
      <c r="X99" s="9">
        <v>43</v>
      </c>
      <c r="Y99" s="9">
        <v>39</v>
      </c>
      <c r="Z99" s="9">
        <v>48</v>
      </c>
      <c r="AA99" s="9">
        <v>51</v>
      </c>
      <c r="AB99" s="9">
        <v>44</v>
      </c>
      <c r="AC99" s="9">
        <v>43</v>
      </c>
      <c r="AD99" s="9">
        <v>51</v>
      </c>
      <c r="AE99" s="9">
        <v>51</v>
      </c>
      <c r="AF99" s="9">
        <v>44</v>
      </c>
      <c r="AG99" s="9">
        <v>36</v>
      </c>
      <c r="AH99" s="9">
        <v>37</v>
      </c>
      <c r="AI99" s="9">
        <v>34</v>
      </c>
      <c r="AJ99" s="9">
        <v>41</v>
      </c>
      <c r="AK99" s="9">
        <v>30</v>
      </c>
      <c r="AL99" s="9">
        <v>41</v>
      </c>
      <c r="AM99" s="9">
        <v>36</v>
      </c>
      <c r="AN99" s="9">
        <v>46</v>
      </c>
      <c r="AO99" s="9">
        <v>48</v>
      </c>
      <c r="AP99" s="9">
        <v>44.000000000000014</v>
      </c>
      <c r="AQ99" s="9">
        <v>46</v>
      </c>
      <c r="AR99" s="9">
        <v>56</v>
      </c>
      <c r="AS99" s="9">
        <v>47</v>
      </c>
      <c r="AT99" s="9">
        <v>49</v>
      </c>
      <c r="AU99" s="9">
        <v>44</v>
      </c>
      <c r="AV99" s="10">
        <v>51</v>
      </c>
      <c r="AW99" s="12">
        <v>61</v>
      </c>
    </row>
    <row r="100" spans="1:49" ht="12.75" customHeight="1">
      <c r="A100" s="200"/>
      <c r="B100" s="6">
        <v>9</v>
      </c>
      <c r="C100" s="7" t="s">
        <v>9</v>
      </c>
      <c r="D100" s="8">
        <v>14</v>
      </c>
      <c r="E100" s="9">
        <v>18</v>
      </c>
      <c r="F100" s="9">
        <v>22</v>
      </c>
      <c r="G100" s="9">
        <v>8</v>
      </c>
      <c r="H100" s="9">
        <v>21</v>
      </c>
      <c r="I100" s="9">
        <v>19</v>
      </c>
      <c r="J100" s="9">
        <v>21</v>
      </c>
      <c r="K100" s="9">
        <v>22</v>
      </c>
      <c r="L100" s="9">
        <v>22</v>
      </c>
      <c r="M100" s="9">
        <v>14</v>
      </c>
      <c r="N100" s="9">
        <v>27</v>
      </c>
      <c r="O100" s="9">
        <v>22</v>
      </c>
      <c r="P100" s="9">
        <v>22</v>
      </c>
      <c r="Q100" s="9">
        <v>29</v>
      </c>
      <c r="R100" s="9">
        <v>25</v>
      </c>
      <c r="S100" s="9">
        <v>24</v>
      </c>
      <c r="T100" s="9">
        <v>28</v>
      </c>
      <c r="U100" s="9">
        <v>37</v>
      </c>
      <c r="V100" s="9">
        <v>31</v>
      </c>
      <c r="W100" s="9">
        <v>31</v>
      </c>
      <c r="X100" s="9">
        <v>26</v>
      </c>
      <c r="Y100" s="9">
        <v>33</v>
      </c>
      <c r="Z100" s="9">
        <v>27</v>
      </c>
      <c r="AA100" s="9">
        <v>37</v>
      </c>
      <c r="AB100" s="9">
        <v>22</v>
      </c>
      <c r="AC100" s="9">
        <v>24</v>
      </c>
      <c r="AD100" s="9">
        <v>24</v>
      </c>
      <c r="AE100" s="9">
        <v>33</v>
      </c>
      <c r="AF100" s="9">
        <v>24</v>
      </c>
      <c r="AG100" s="9">
        <v>34</v>
      </c>
      <c r="AH100" s="9">
        <v>22</v>
      </c>
      <c r="AI100" s="9">
        <v>22</v>
      </c>
      <c r="AJ100" s="9">
        <v>32</v>
      </c>
      <c r="AK100" s="9">
        <v>36</v>
      </c>
      <c r="AL100" s="9">
        <v>34</v>
      </c>
      <c r="AM100" s="9">
        <v>33</v>
      </c>
      <c r="AN100" s="9">
        <v>51</v>
      </c>
      <c r="AO100" s="9">
        <v>28</v>
      </c>
      <c r="AP100" s="9">
        <v>34</v>
      </c>
      <c r="AQ100" s="9">
        <v>35</v>
      </c>
      <c r="AR100" s="9">
        <v>51</v>
      </c>
      <c r="AS100" s="9">
        <v>42</v>
      </c>
      <c r="AT100" s="9">
        <v>31</v>
      </c>
      <c r="AU100" s="9">
        <v>41</v>
      </c>
      <c r="AV100" s="10">
        <v>38</v>
      </c>
      <c r="AW100" s="12">
        <v>43</v>
      </c>
    </row>
    <row r="101" spans="1:49" ht="12.75" customHeight="1">
      <c r="A101" s="200"/>
      <c r="B101" s="6">
        <v>10</v>
      </c>
      <c r="C101" s="7" t="s">
        <v>10</v>
      </c>
      <c r="D101" s="8">
        <v>92</v>
      </c>
      <c r="E101" s="9">
        <v>84</v>
      </c>
      <c r="F101" s="9">
        <v>93</v>
      </c>
      <c r="G101" s="9">
        <v>96</v>
      </c>
      <c r="H101" s="9">
        <v>98</v>
      </c>
      <c r="I101" s="9">
        <v>91</v>
      </c>
      <c r="J101" s="9">
        <v>94</v>
      </c>
      <c r="K101" s="9">
        <v>86</v>
      </c>
      <c r="L101" s="9">
        <v>76</v>
      </c>
      <c r="M101" s="9">
        <v>85</v>
      </c>
      <c r="N101" s="9">
        <v>99</v>
      </c>
      <c r="O101" s="9">
        <v>84</v>
      </c>
      <c r="P101" s="9">
        <v>77</v>
      </c>
      <c r="Q101" s="9">
        <v>80</v>
      </c>
      <c r="R101" s="9">
        <v>68</v>
      </c>
      <c r="S101" s="9">
        <v>81</v>
      </c>
      <c r="T101" s="9">
        <v>65</v>
      </c>
      <c r="U101" s="9">
        <v>69</v>
      </c>
      <c r="V101" s="9">
        <v>67</v>
      </c>
      <c r="W101" s="9">
        <v>77</v>
      </c>
      <c r="X101" s="9">
        <v>80</v>
      </c>
      <c r="Y101" s="9">
        <v>68</v>
      </c>
      <c r="Z101" s="9">
        <v>95</v>
      </c>
      <c r="AA101" s="9">
        <v>71</v>
      </c>
      <c r="AB101" s="9">
        <v>90</v>
      </c>
      <c r="AC101" s="9">
        <v>76</v>
      </c>
      <c r="AD101" s="9">
        <v>66</v>
      </c>
      <c r="AE101" s="9">
        <v>85</v>
      </c>
      <c r="AF101" s="9">
        <v>73</v>
      </c>
      <c r="AG101" s="9">
        <v>88</v>
      </c>
      <c r="AH101" s="9">
        <v>78</v>
      </c>
      <c r="AI101" s="9">
        <v>65</v>
      </c>
      <c r="AJ101" s="9">
        <v>77</v>
      </c>
      <c r="AK101" s="9">
        <v>81</v>
      </c>
      <c r="AL101" s="9">
        <v>97</v>
      </c>
      <c r="AM101" s="9">
        <v>95</v>
      </c>
      <c r="AN101" s="9">
        <v>64</v>
      </c>
      <c r="AO101" s="9">
        <v>88</v>
      </c>
      <c r="AP101" s="9">
        <v>76</v>
      </c>
      <c r="AQ101" s="9">
        <v>80</v>
      </c>
      <c r="AR101" s="9">
        <v>84</v>
      </c>
      <c r="AS101" s="9">
        <v>79</v>
      </c>
      <c r="AT101" s="9">
        <v>76</v>
      </c>
      <c r="AU101" s="9">
        <v>74</v>
      </c>
      <c r="AV101" s="10">
        <v>69</v>
      </c>
      <c r="AW101" s="12">
        <v>78</v>
      </c>
    </row>
    <row r="102" spans="1:49" ht="12.75" customHeight="1">
      <c r="A102" s="200"/>
      <c r="B102" s="6">
        <v>11</v>
      </c>
      <c r="C102" s="7" t="s">
        <v>11</v>
      </c>
      <c r="D102" s="8">
        <v>29</v>
      </c>
      <c r="E102" s="9">
        <v>33</v>
      </c>
      <c r="F102" s="9">
        <v>27</v>
      </c>
      <c r="G102" s="9">
        <v>30</v>
      </c>
      <c r="H102" s="9">
        <v>32</v>
      </c>
      <c r="I102" s="9">
        <v>23</v>
      </c>
      <c r="J102" s="9">
        <v>26</v>
      </c>
      <c r="K102" s="9">
        <v>33</v>
      </c>
      <c r="L102" s="9">
        <v>28</v>
      </c>
      <c r="M102" s="9">
        <v>42</v>
      </c>
      <c r="N102" s="9">
        <v>50</v>
      </c>
      <c r="O102" s="9">
        <v>46</v>
      </c>
      <c r="P102" s="9">
        <v>58</v>
      </c>
      <c r="Q102" s="9">
        <v>42</v>
      </c>
      <c r="R102" s="9">
        <v>49</v>
      </c>
      <c r="S102" s="9">
        <v>69</v>
      </c>
      <c r="T102" s="9">
        <v>77</v>
      </c>
      <c r="U102" s="9">
        <v>66</v>
      </c>
      <c r="V102" s="9">
        <v>74</v>
      </c>
      <c r="W102" s="9">
        <v>72</v>
      </c>
      <c r="X102" s="9">
        <v>94</v>
      </c>
      <c r="Y102" s="9">
        <v>97</v>
      </c>
      <c r="Z102" s="9">
        <v>94</v>
      </c>
      <c r="AA102" s="9">
        <v>98</v>
      </c>
      <c r="AB102" s="9">
        <v>104</v>
      </c>
      <c r="AC102" s="9">
        <v>112</v>
      </c>
      <c r="AD102" s="9">
        <v>127</v>
      </c>
      <c r="AE102" s="9">
        <v>115</v>
      </c>
      <c r="AF102" s="9">
        <v>125</v>
      </c>
      <c r="AG102" s="9">
        <v>133</v>
      </c>
      <c r="AH102" s="9">
        <v>150</v>
      </c>
      <c r="AI102" s="9">
        <v>139</v>
      </c>
      <c r="AJ102" s="9">
        <v>142</v>
      </c>
      <c r="AK102" s="9">
        <v>139</v>
      </c>
      <c r="AL102" s="9">
        <v>148</v>
      </c>
      <c r="AM102" s="9">
        <v>171</v>
      </c>
      <c r="AN102" s="9">
        <v>180</v>
      </c>
      <c r="AO102" s="9">
        <v>183</v>
      </c>
      <c r="AP102" s="9">
        <v>163</v>
      </c>
      <c r="AQ102" s="9">
        <v>153</v>
      </c>
      <c r="AR102" s="9">
        <v>136</v>
      </c>
      <c r="AS102" s="9">
        <v>155</v>
      </c>
      <c r="AT102" s="9">
        <v>180</v>
      </c>
      <c r="AU102" s="9">
        <v>167</v>
      </c>
      <c r="AV102" s="10">
        <v>178</v>
      </c>
      <c r="AW102" s="12">
        <v>156</v>
      </c>
    </row>
    <row r="103" spans="1:49" ht="12.75" customHeight="1">
      <c r="A103" s="200"/>
      <c r="B103" s="6">
        <v>12</v>
      </c>
      <c r="C103" s="7" t="s">
        <v>12</v>
      </c>
      <c r="D103" s="8">
        <v>8</v>
      </c>
      <c r="E103" s="9">
        <v>20</v>
      </c>
      <c r="F103" s="9">
        <v>21</v>
      </c>
      <c r="G103" s="9">
        <v>24</v>
      </c>
      <c r="H103" s="9">
        <v>22</v>
      </c>
      <c r="I103" s="9">
        <v>21</v>
      </c>
      <c r="J103" s="9">
        <v>22</v>
      </c>
      <c r="K103" s="9">
        <v>19</v>
      </c>
      <c r="L103" s="9">
        <v>24</v>
      </c>
      <c r="M103" s="9">
        <v>22</v>
      </c>
      <c r="N103" s="9">
        <v>24</v>
      </c>
      <c r="O103" s="9">
        <v>26</v>
      </c>
      <c r="P103" s="9">
        <v>27</v>
      </c>
      <c r="Q103" s="9">
        <v>20</v>
      </c>
      <c r="R103" s="9">
        <v>21</v>
      </c>
      <c r="S103" s="9">
        <v>33</v>
      </c>
      <c r="T103" s="9">
        <v>24</v>
      </c>
      <c r="U103" s="9">
        <v>26</v>
      </c>
      <c r="V103" s="9">
        <v>38</v>
      </c>
      <c r="W103" s="9">
        <v>32</v>
      </c>
      <c r="X103" s="9">
        <v>41</v>
      </c>
      <c r="Y103" s="9">
        <v>46</v>
      </c>
      <c r="Z103" s="9">
        <v>36</v>
      </c>
      <c r="AA103" s="9">
        <v>35</v>
      </c>
      <c r="AB103" s="9">
        <v>36</v>
      </c>
      <c r="AC103" s="9">
        <v>44</v>
      </c>
      <c r="AD103" s="9">
        <v>48</v>
      </c>
      <c r="AE103" s="9">
        <v>41</v>
      </c>
      <c r="AF103" s="9">
        <v>49</v>
      </c>
      <c r="AG103" s="9">
        <v>37</v>
      </c>
      <c r="AH103" s="9">
        <v>43</v>
      </c>
      <c r="AI103" s="9">
        <v>55</v>
      </c>
      <c r="AJ103" s="9">
        <v>43</v>
      </c>
      <c r="AK103" s="9">
        <v>49</v>
      </c>
      <c r="AL103" s="9">
        <v>56</v>
      </c>
      <c r="AM103" s="9">
        <v>48</v>
      </c>
      <c r="AN103" s="9">
        <v>61</v>
      </c>
      <c r="AO103" s="9">
        <v>52</v>
      </c>
      <c r="AP103" s="9">
        <v>61</v>
      </c>
      <c r="AQ103" s="9">
        <v>60</v>
      </c>
      <c r="AR103" s="9">
        <v>66</v>
      </c>
      <c r="AS103" s="9">
        <v>57</v>
      </c>
      <c r="AT103" s="9">
        <v>58</v>
      </c>
      <c r="AU103" s="9">
        <v>58</v>
      </c>
      <c r="AV103" s="10">
        <v>63</v>
      </c>
      <c r="AW103" s="12">
        <v>58</v>
      </c>
    </row>
    <row r="104" spans="1:49" ht="12.75" customHeight="1">
      <c r="A104" s="200"/>
      <c r="B104" s="6">
        <v>13</v>
      </c>
      <c r="C104" s="7" t="s">
        <v>13</v>
      </c>
      <c r="D104" s="8">
        <v>50</v>
      </c>
      <c r="E104" s="9">
        <v>45</v>
      </c>
      <c r="F104" s="9">
        <v>52</v>
      </c>
      <c r="G104" s="9">
        <v>50</v>
      </c>
      <c r="H104" s="9">
        <v>45</v>
      </c>
      <c r="I104" s="9">
        <v>48</v>
      </c>
      <c r="J104" s="9">
        <v>49</v>
      </c>
      <c r="K104" s="9">
        <v>42</v>
      </c>
      <c r="L104" s="9">
        <v>41</v>
      </c>
      <c r="M104" s="9">
        <v>60</v>
      </c>
      <c r="N104" s="9">
        <v>42</v>
      </c>
      <c r="O104" s="9">
        <v>48</v>
      </c>
      <c r="P104" s="9">
        <v>48</v>
      </c>
      <c r="Q104" s="9">
        <v>41</v>
      </c>
      <c r="R104" s="9">
        <v>36</v>
      </c>
      <c r="S104" s="9">
        <v>43</v>
      </c>
      <c r="T104" s="9">
        <v>52</v>
      </c>
      <c r="U104" s="9">
        <v>39</v>
      </c>
      <c r="V104" s="9">
        <v>41</v>
      </c>
      <c r="W104" s="9">
        <v>29</v>
      </c>
      <c r="X104" s="9">
        <v>39</v>
      </c>
      <c r="Y104" s="9">
        <v>55</v>
      </c>
      <c r="Z104" s="9">
        <v>60</v>
      </c>
      <c r="AA104" s="9">
        <v>44</v>
      </c>
      <c r="AB104" s="9">
        <v>52</v>
      </c>
      <c r="AC104" s="9">
        <v>50</v>
      </c>
      <c r="AD104" s="9">
        <v>60</v>
      </c>
      <c r="AE104" s="9">
        <v>49</v>
      </c>
      <c r="AF104" s="9">
        <v>58</v>
      </c>
      <c r="AG104" s="9">
        <v>56</v>
      </c>
      <c r="AH104" s="9">
        <v>70</v>
      </c>
      <c r="AI104" s="9">
        <v>74</v>
      </c>
      <c r="AJ104" s="9">
        <v>56</v>
      </c>
      <c r="AK104" s="9">
        <v>63</v>
      </c>
      <c r="AL104" s="9">
        <v>68</v>
      </c>
      <c r="AM104" s="9">
        <v>71</v>
      </c>
      <c r="AN104" s="9">
        <v>72</v>
      </c>
      <c r="AO104" s="9">
        <v>65</v>
      </c>
      <c r="AP104" s="9">
        <v>81</v>
      </c>
      <c r="AQ104" s="9">
        <v>92</v>
      </c>
      <c r="AR104" s="9">
        <v>87</v>
      </c>
      <c r="AS104" s="9">
        <v>85</v>
      </c>
      <c r="AT104" s="9">
        <v>105</v>
      </c>
      <c r="AU104" s="9">
        <v>92</v>
      </c>
      <c r="AV104" s="10">
        <v>86</v>
      </c>
      <c r="AW104" s="12">
        <v>97</v>
      </c>
    </row>
    <row r="105" spans="1:49" ht="16.5" customHeight="1">
      <c r="A105" s="200"/>
      <c r="B105" s="6">
        <v>14</v>
      </c>
      <c r="C105" s="7" t="s">
        <v>14</v>
      </c>
      <c r="D105" s="8">
        <v>2</v>
      </c>
      <c r="E105" s="9">
        <v>5</v>
      </c>
      <c r="F105" s="9">
        <v>7</v>
      </c>
      <c r="G105" s="9">
        <v>2</v>
      </c>
      <c r="H105" s="9">
        <v>3</v>
      </c>
      <c r="I105" s="9">
        <v>7</v>
      </c>
      <c r="J105" s="9">
        <v>5</v>
      </c>
      <c r="K105" s="9">
        <v>7</v>
      </c>
      <c r="L105" s="9">
        <v>9</v>
      </c>
      <c r="M105" s="9">
        <v>6</v>
      </c>
      <c r="N105" s="9">
        <v>2</v>
      </c>
      <c r="O105" s="9">
        <v>5</v>
      </c>
      <c r="P105" s="9">
        <v>4</v>
      </c>
      <c r="Q105" s="9">
        <v>12</v>
      </c>
      <c r="R105" s="9">
        <v>15</v>
      </c>
      <c r="S105" s="9">
        <v>6</v>
      </c>
      <c r="T105" s="9">
        <v>7</v>
      </c>
      <c r="U105" s="9">
        <v>9</v>
      </c>
      <c r="V105" s="9">
        <v>10</v>
      </c>
      <c r="W105" s="9">
        <v>12</v>
      </c>
      <c r="X105" s="9">
        <v>9</v>
      </c>
      <c r="Y105" s="9">
        <v>9</v>
      </c>
      <c r="Z105" s="9">
        <v>10</v>
      </c>
      <c r="AA105" s="9">
        <v>13</v>
      </c>
      <c r="AB105" s="9">
        <v>9</v>
      </c>
      <c r="AC105" s="9">
        <v>13</v>
      </c>
      <c r="AD105" s="9">
        <v>11</v>
      </c>
      <c r="AE105" s="9">
        <v>10</v>
      </c>
      <c r="AF105" s="9">
        <v>9</v>
      </c>
      <c r="AG105" s="9">
        <v>12</v>
      </c>
      <c r="AH105" s="9">
        <v>10</v>
      </c>
      <c r="AI105" s="9">
        <v>10</v>
      </c>
      <c r="AJ105" s="9">
        <v>15</v>
      </c>
      <c r="AK105" s="9">
        <v>12</v>
      </c>
      <c r="AL105" s="9">
        <v>14</v>
      </c>
      <c r="AM105" s="9">
        <v>10</v>
      </c>
      <c r="AN105" s="9">
        <v>8</v>
      </c>
      <c r="AO105" s="9">
        <v>13</v>
      </c>
      <c r="AP105" s="9">
        <v>11</v>
      </c>
      <c r="AQ105" s="9">
        <v>17</v>
      </c>
      <c r="AR105" s="9">
        <v>12</v>
      </c>
      <c r="AS105" s="9">
        <v>17</v>
      </c>
      <c r="AT105" s="9">
        <v>19</v>
      </c>
      <c r="AU105" s="9">
        <v>13</v>
      </c>
      <c r="AV105" s="10">
        <v>9</v>
      </c>
      <c r="AW105" s="12">
        <v>16</v>
      </c>
    </row>
    <row r="106" spans="1:49" ht="12.75" customHeight="1">
      <c r="A106" s="200"/>
      <c r="B106" s="6">
        <v>15</v>
      </c>
      <c r="C106" s="7" t="s">
        <v>15</v>
      </c>
      <c r="D106" s="8">
        <v>26</v>
      </c>
      <c r="E106" s="9">
        <v>11</v>
      </c>
      <c r="F106" s="9">
        <v>21</v>
      </c>
      <c r="G106" s="9">
        <v>29</v>
      </c>
      <c r="H106" s="9">
        <v>23</v>
      </c>
      <c r="I106" s="9">
        <v>22</v>
      </c>
      <c r="J106" s="9">
        <v>24</v>
      </c>
      <c r="K106" s="9">
        <v>15</v>
      </c>
      <c r="L106" s="9">
        <v>26</v>
      </c>
      <c r="M106" s="9">
        <v>24</v>
      </c>
      <c r="N106" s="9">
        <v>32</v>
      </c>
      <c r="O106" s="9">
        <v>28</v>
      </c>
      <c r="P106" s="9">
        <v>16</v>
      </c>
      <c r="Q106" s="9">
        <v>23</v>
      </c>
      <c r="R106" s="9">
        <v>29</v>
      </c>
      <c r="S106" s="9">
        <v>36</v>
      </c>
      <c r="T106" s="9">
        <v>20</v>
      </c>
      <c r="U106" s="9">
        <v>39</v>
      </c>
      <c r="V106" s="9">
        <v>41</v>
      </c>
      <c r="W106" s="9">
        <v>40</v>
      </c>
      <c r="X106" s="9">
        <v>29</v>
      </c>
      <c r="Y106" s="9">
        <v>45</v>
      </c>
      <c r="Z106" s="9">
        <v>42</v>
      </c>
      <c r="AA106" s="9">
        <v>37</v>
      </c>
      <c r="AB106" s="9">
        <v>56</v>
      </c>
      <c r="AC106" s="9">
        <v>51</v>
      </c>
      <c r="AD106" s="9">
        <v>62</v>
      </c>
      <c r="AE106" s="9">
        <v>49</v>
      </c>
      <c r="AF106" s="9">
        <v>59</v>
      </c>
      <c r="AG106" s="9">
        <v>71</v>
      </c>
      <c r="AH106" s="9">
        <v>56</v>
      </c>
      <c r="AI106" s="9">
        <v>69</v>
      </c>
      <c r="AJ106" s="9">
        <v>68</v>
      </c>
      <c r="AK106" s="9">
        <v>64</v>
      </c>
      <c r="AL106" s="9">
        <v>80</v>
      </c>
      <c r="AM106" s="9">
        <v>88</v>
      </c>
      <c r="AN106" s="9">
        <v>68</v>
      </c>
      <c r="AO106" s="9">
        <v>81</v>
      </c>
      <c r="AP106" s="9">
        <v>74</v>
      </c>
      <c r="AQ106" s="9">
        <v>85</v>
      </c>
      <c r="AR106" s="9">
        <v>96</v>
      </c>
      <c r="AS106" s="9">
        <v>88</v>
      </c>
      <c r="AT106" s="9">
        <v>94</v>
      </c>
      <c r="AU106" s="9">
        <v>104</v>
      </c>
      <c r="AV106" s="10">
        <v>91</v>
      </c>
      <c r="AW106" s="12">
        <v>108</v>
      </c>
    </row>
    <row r="107" spans="1:49" ht="12.75" customHeight="1">
      <c r="A107" s="200"/>
      <c r="B107" s="6">
        <v>16</v>
      </c>
      <c r="C107" s="7" t="s">
        <v>16</v>
      </c>
      <c r="D107" s="8">
        <v>30</v>
      </c>
      <c r="E107" s="9">
        <v>42</v>
      </c>
      <c r="F107" s="9">
        <v>38</v>
      </c>
      <c r="G107" s="9">
        <v>45</v>
      </c>
      <c r="H107" s="9">
        <v>47</v>
      </c>
      <c r="I107" s="9">
        <v>36</v>
      </c>
      <c r="J107" s="9">
        <v>47</v>
      </c>
      <c r="K107" s="9">
        <v>50</v>
      </c>
      <c r="L107" s="9">
        <v>56</v>
      </c>
      <c r="M107" s="9">
        <v>45</v>
      </c>
      <c r="N107" s="9">
        <v>58</v>
      </c>
      <c r="O107" s="9">
        <v>42</v>
      </c>
      <c r="P107" s="9">
        <v>45</v>
      </c>
      <c r="Q107" s="9">
        <v>54</v>
      </c>
      <c r="R107" s="9">
        <v>47</v>
      </c>
      <c r="S107" s="9">
        <v>65</v>
      </c>
      <c r="T107" s="9">
        <v>49</v>
      </c>
      <c r="U107" s="9">
        <v>53</v>
      </c>
      <c r="V107" s="9">
        <v>64</v>
      </c>
      <c r="W107" s="9">
        <v>43</v>
      </c>
      <c r="X107" s="9">
        <v>49</v>
      </c>
      <c r="Y107" s="9">
        <v>32</v>
      </c>
      <c r="Z107" s="9">
        <v>48</v>
      </c>
      <c r="AA107" s="9">
        <v>44</v>
      </c>
      <c r="AB107" s="9">
        <v>55</v>
      </c>
      <c r="AC107" s="9">
        <v>51</v>
      </c>
      <c r="AD107" s="9">
        <v>41</v>
      </c>
      <c r="AE107" s="9">
        <v>51</v>
      </c>
      <c r="AF107" s="9">
        <v>33</v>
      </c>
      <c r="AG107" s="9">
        <v>39</v>
      </c>
      <c r="AH107" s="9">
        <v>40</v>
      </c>
      <c r="AI107" s="9">
        <v>34</v>
      </c>
      <c r="AJ107" s="9">
        <v>42</v>
      </c>
      <c r="AK107" s="9">
        <v>37</v>
      </c>
      <c r="AL107" s="9">
        <v>32</v>
      </c>
      <c r="AM107" s="9">
        <v>37</v>
      </c>
      <c r="AN107" s="9">
        <v>38</v>
      </c>
      <c r="AO107" s="9">
        <v>37</v>
      </c>
      <c r="AP107" s="9">
        <v>34</v>
      </c>
      <c r="AQ107" s="9">
        <v>37</v>
      </c>
      <c r="AR107" s="9">
        <v>37</v>
      </c>
      <c r="AS107" s="9">
        <v>27</v>
      </c>
      <c r="AT107" s="9">
        <v>48</v>
      </c>
      <c r="AU107" s="9">
        <v>31</v>
      </c>
      <c r="AV107" s="10">
        <v>40</v>
      </c>
      <c r="AW107" s="12">
        <v>31</v>
      </c>
    </row>
    <row r="108" spans="1:49" ht="12.75" customHeight="1">
      <c r="A108" s="200"/>
      <c r="B108" s="6">
        <v>17</v>
      </c>
      <c r="C108" s="7" t="s">
        <v>17</v>
      </c>
      <c r="D108" s="8">
        <v>148</v>
      </c>
      <c r="E108" s="9">
        <v>135</v>
      </c>
      <c r="F108" s="9">
        <v>149</v>
      </c>
      <c r="G108" s="9">
        <v>167</v>
      </c>
      <c r="H108" s="9">
        <v>207</v>
      </c>
      <c r="I108" s="9">
        <v>175</v>
      </c>
      <c r="J108" s="9">
        <v>214</v>
      </c>
      <c r="K108" s="9">
        <v>227</v>
      </c>
      <c r="L108" s="9">
        <v>220</v>
      </c>
      <c r="M108" s="9">
        <v>241</v>
      </c>
      <c r="N108" s="9">
        <v>248</v>
      </c>
      <c r="O108" s="9">
        <v>265</v>
      </c>
      <c r="P108" s="9">
        <v>274</v>
      </c>
      <c r="Q108" s="9">
        <v>281</v>
      </c>
      <c r="R108" s="9">
        <v>273</v>
      </c>
      <c r="S108" s="9">
        <v>294</v>
      </c>
      <c r="T108" s="9">
        <v>298</v>
      </c>
      <c r="U108" s="9">
        <v>304</v>
      </c>
      <c r="V108" s="9">
        <v>338</v>
      </c>
      <c r="W108" s="9">
        <v>287</v>
      </c>
      <c r="X108" s="9">
        <v>351</v>
      </c>
      <c r="Y108" s="9">
        <v>363</v>
      </c>
      <c r="Z108" s="9">
        <v>389</v>
      </c>
      <c r="AA108" s="9">
        <v>398</v>
      </c>
      <c r="AB108" s="9">
        <v>351</v>
      </c>
      <c r="AC108" s="9">
        <v>363</v>
      </c>
      <c r="AD108" s="9">
        <v>381</v>
      </c>
      <c r="AE108" s="9">
        <v>434</v>
      </c>
      <c r="AF108" s="9">
        <v>415</v>
      </c>
      <c r="AG108" s="9">
        <v>418</v>
      </c>
      <c r="AH108" s="9">
        <v>428</v>
      </c>
      <c r="AI108" s="9">
        <v>420</v>
      </c>
      <c r="AJ108" s="9">
        <v>426</v>
      </c>
      <c r="AK108" s="9">
        <v>431</v>
      </c>
      <c r="AL108" s="9">
        <v>443</v>
      </c>
      <c r="AM108" s="9">
        <v>479</v>
      </c>
      <c r="AN108" s="9">
        <v>471</v>
      </c>
      <c r="AO108" s="9">
        <v>467</v>
      </c>
      <c r="AP108" s="9">
        <v>479.00000000000006</v>
      </c>
      <c r="AQ108" s="9">
        <v>480.99999999999994</v>
      </c>
      <c r="AR108" s="9">
        <v>460</v>
      </c>
      <c r="AS108" s="9">
        <v>489</v>
      </c>
      <c r="AT108" s="9">
        <v>466</v>
      </c>
      <c r="AU108" s="9">
        <v>476</v>
      </c>
      <c r="AV108" s="10">
        <v>452</v>
      </c>
      <c r="AW108" s="12">
        <v>508</v>
      </c>
    </row>
    <row r="109" spans="1:49" ht="12.75" customHeight="1">
      <c r="A109" s="200"/>
      <c r="B109" s="6">
        <v>18</v>
      </c>
      <c r="C109" s="7" t="s">
        <v>175</v>
      </c>
      <c r="D109" s="8">
        <v>15</v>
      </c>
      <c r="E109" s="9">
        <v>7</v>
      </c>
      <c r="F109" s="9">
        <v>9</v>
      </c>
      <c r="G109" s="9">
        <v>8</v>
      </c>
      <c r="H109" s="9">
        <v>8</v>
      </c>
      <c r="I109" s="9">
        <v>22</v>
      </c>
      <c r="J109" s="9">
        <v>15</v>
      </c>
      <c r="K109" s="9">
        <v>7</v>
      </c>
      <c r="L109" s="9">
        <v>13</v>
      </c>
      <c r="M109" s="9">
        <v>16</v>
      </c>
      <c r="N109" s="9">
        <v>10</v>
      </c>
      <c r="O109" s="9">
        <v>11</v>
      </c>
      <c r="P109" s="9">
        <v>7</v>
      </c>
      <c r="Q109" s="9">
        <v>8</v>
      </c>
      <c r="R109" s="9">
        <v>11</v>
      </c>
      <c r="S109" s="9">
        <v>10</v>
      </c>
      <c r="T109" s="9">
        <v>8</v>
      </c>
      <c r="U109" s="9">
        <v>2</v>
      </c>
      <c r="V109" s="9">
        <v>9</v>
      </c>
      <c r="W109" s="9">
        <v>15</v>
      </c>
      <c r="X109" s="9">
        <v>4</v>
      </c>
      <c r="Y109" s="9">
        <v>4</v>
      </c>
      <c r="Z109" s="9">
        <v>9</v>
      </c>
      <c r="AA109" s="9">
        <v>6</v>
      </c>
      <c r="AB109" s="9">
        <v>3</v>
      </c>
      <c r="AC109" s="9">
        <v>3</v>
      </c>
      <c r="AD109" s="9">
        <v>6</v>
      </c>
      <c r="AE109" s="9">
        <v>8</v>
      </c>
      <c r="AF109" s="9">
        <v>4</v>
      </c>
      <c r="AG109" s="9">
        <v>2</v>
      </c>
      <c r="AH109" s="9">
        <v>4</v>
      </c>
      <c r="AI109" s="9">
        <v>5</v>
      </c>
      <c r="AJ109" s="9">
        <v>4</v>
      </c>
      <c r="AK109" s="9">
        <v>7</v>
      </c>
      <c r="AL109" s="9">
        <v>4</v>
      </c>
      <c r="AM109" s="9">
        <v>3</v>
      </c>
      <c r="AN109" s="9">
        <v>7</v>
      </c>
      <c r="AO109" s="9">
        <v>3</v>
      </c>
      <c r="AP109" s="9">
        <v>6</v>
      </c>
      <c r="AQ109" s="9">
        <v>6</v>
      </c>
      <c r="AR109" s="9">
        <v>2</v>
      </c>
      <c r="AS109" s="9">
        <v>5</v>
      </c>
      <c r="AT109" s="9">
        <v>8</v>
      </c>
      <c r="AU109" s="9">
        <v>3</v>
      </c>
      <c r="AV109" s="10">
        <v>7</v>
      </c>
      <c r="AW109" s="12">
        <v>6</v>
      </c>
    </row>
    <row r="110" spans="1:49" ht="12.75" customHeight="1">
      <c r="A110" s="200"/>
      <c r="B110" s="6">
        <v>19</v>
      </c>
      <c r="C110" s="7" t="s">
        <v>18</v>
      </c>
      <c r="D110" s="8">
        <v>1</v>
      </c>
      <c r="E110" s="9">
        <v>1</v>
      </c>
      <c r="F110" s="9">
        <v>4</v>
      </c>
      <c r="G110" s="9">
        <v>1</v>
      </c>
      <c r="H110" s="9">
        <v>2</v>
      </c>
      <c r="I110" s="9">
        <v>6</v>
      </c>
      <c r="J110" s="9">
        <v>5</v>
      </c>
      <c r="K110" s="9">
        <v>3</v>
      </c>
      <c r="L110" s="9">
        <v>6</v>
      </c>
      <c r="M110" s="9">
        <v>3</v>
      </c>
      <c r="N110" s="9">
        <v>4</v>
      </c>
      <c r="O110" s="37" t="s">
        <v>2</v>
      </c>
      <c r="P110" s="9">
        <v>3</v>
      </c>
      <c r="Q110" s="9">
        <v>1</v>
      </c>
      <c r="R110" s="9">
        <v>5</v>
      </c>
      <c r="S110" s="9">
        <v>13</v>
      </c>
      <c r="T110" s="9">
        <v>10</v>
      </c>
      <c r="U110" s="9">
        <v>7</v>
      </c>
      <c r="V110" s="9">
        <v>5</v>
      </c>
      <c r="W110" s="9">
        <v>8</v>
      </c>
      <c r="X110" s="9">
        <v>8</v>
      </c>
      <c r="Y110" s="9">
        <v>10</v>
      </c>
      <c r="Z110" s="9">
        <v>10</v>
      </c>
      <c r="AA110" s="9">
        <v>12</v>
      </c>
      <c r="AB110" s="9">
        <v>13</v>
      </c>
      <c r="AC110" s="9">
        <v>11</v>
      </c>
      <c r="AD110" s="9">
        <v>13</v>
      </c>
      <c r="AE110" s="9">
        <v>12</v>
      </c>
      <c r="AF110" s="9">
        <v>12</v>
      </c>
      <c r="AG110" s="9">
        <v>9</v>
      </c>
      <c r="AH110" s="9">
        <v>11</v>
      </c>
      <c r="AI110" s="9">
        <v>13</v>
      </c>
      <c r="AJ110" s="9">
        <v>18</v>
      </c>
      <c r="AK110" s="9">
        <v>14</v>
      </c>
      <c r="AL110" s="9">
        <v>26</v>
      </c>
      <c r="AM110" s="9">
        <v>21</v>
      </c>
      <c r="AN110" s="9">
        <v>6</v>
      </c>
      <c r="AO110" s="9">
        <v>17</v>
      </c>
      <c r="AP110" s="9">
        <v>20</v>
      </c>
      <c r="AQ110" s="9">
        <v>16</v>
      </c>
      <c r="AR110" s="9">
        <v>15</v>
      </c>
      <c r="AS110" s="9">
        <v>11</v>
      </c>
      <c r="AT110" s="9">
        <v>19</v>
      </c>
      <c r="AU110" s="9">
        <v>13</v>
      </c>
      <c r="AV110" s="10">
        <v>25</v>
      </c>
      <c r="AW110" s="12">
        <v>23</v>
      </c>
    </row>
    <row r="111" spans="1:49" ht="12.75" customHeight="1">
      <c r="A111" s="200"/>
      <c r="B111" s="6">
        <v>20</v>
      </c>
      <c r="C111" s="7" t="s">
        <v>19</v>
      </c>
      <c r="D111" s="8">
        <v>1</v>
      </c>
      <c r="E111" s="9">
        <v>1</v>
      </c>
      <c r="F111" s="37" t="s">
        <v>2</v>
      </c>
      <c r="G111" s="37" t="s">
        <v>2</v>
      </c>
      <c r="H111" s="37" t="s">
        <v>2</v>
      </c>
      <c r="I111" s="9">
        <v>1</v>
      </c>
      <c r="J111" s="37" t="s">
        <v>2</v>
      </c>
      <c r="K111" s="37" t="s">
        <v>2</v>
      </c>
      <c r="L111" s="9">
        <v>1</v>
      </c>
      <c r="M111" s="9">
        <v>3</v>
      </c>
      <c r="N111" s="9">
        <v>1</v>
      </c>
      <c r="O111" s="9">
        <v>2</v>
      </c>
      <c r="P111" s="9">
        <v>1</v>
      </c>
      <c r="Q111" s="9">
        <v>2</v>
      </c>
      <c r="R111" s="37" t="s">
        <v>2</v>
      </c>
      <c r="S111" s="9">
        <v>2</v>
      </c>
      <c r="T111" s="37" t="s">
        <v>2</v>
      </c>
      <c r="U111" s="37" t="s">
        <v>2</v>
      </c>
      <c r="V111" s="9">
        <v>2</v>
      </c>
      <c r="W111" s="9">
        <v>2</v>
      </c>
      <c r="X111" s="9">
        <v>1</v>
      </c>
      <c r="Y111" s="9">
        <v>1</v>
      </c>
      <c r="Z111" s="9">
        <v>2</v>
      </c>
      <c r="AA111" s="9">
        <v>1</v>
      </c>
      <c r="AB111" s="9">
        <v>2</v>
      </c>
      <c r="AC111" s="9">
        <v>1</v>
      </c>
      <c r="AD111" s="9">
        <v>1</v>
      </c>
      <c r="AE111" s="9">
        <v>2</v>
      </c>
      <c r="AF111" s="37" t="s">
        <v>2</v>
      </c>
      <c r="AG111" s="9">
        <v>3</v>
      </c>
      <c r="AH111" s="9">
        <v>1</v>
      </c>
      <c r="AI111" s="9">
        <v>1</v>
      </c>
      <c r="AJ111" s="9">
        <v>2</v>
      </c>
      <c r="AK111" s="9">
        <v>2</v>
      </c>
      <c r="AL111" s="9">
        <v>1</v>
      </c>
      <c r="AM111" s="9">
        <v>1</v>
      </c>
      <c r="AN111" s="9">
        <v>2</v>
      </c>
      <c r="AO111" s="9">
        <v>2</v>
      </c>
      <c r="AP111" s="9">
        <v>2</v>
      </c>
      <c r="AQ111" s="9">
        <v>3</v>
      </c>
      <c r="AR111" s="9">
        <v>5</v>
      </c>
      <c r="AS111" s="9">
        <v>3</v>
      </c>
      <c r="AT111" s="9">
        <v>4</v>
      </c>
      <c r="AU111" s="9">
        <v>1</v>
      </c>
      <c r="AV111" s="10">
        <v>4</v>
      </c>
      <c r="AW111" s="12">
        <v>1</v>
      </c>
    </row>
    <row r="112" spans="1:49" ht="12.75" customHeight="1">
      <c r="A112" s="200"/>
      <c r="B112" s="6">
        <v>21</v>
      </c>
      <c r="C112" s="7" t="s">
        <v>174</v>
      </c>
      <c r="D112" s="40" t="s">
        <v>2</v>
      </c>
      <c r="E112" s="37" t="s">
        <v>2</v>
      </c>
      <c r="F112" s="37" t="s">
        <v>2</v>
      </c>
      <c r="G112" s="37" t="s">
        <v>2</v>
      </c>
      <c r="H112" s="37" t="s">
        <v>2</v>
      </c>
      <c r="I112" s="37" t="s">
        <v>2</v>
      </c>
      <c r="J112" s="37" t="s">
        <v>2</v>
      </c>
      <c r="K112" s="37" t="s">
        <v>2</v>
      </c>
      <c r="L112" s="37" t="s">
        <v>2</v>
      </c>
      <c r="M112" s="37" t="s">
        <v>2</v>
      </c>
      <c r="N112" s="37" t="s">
        <v>2</v>
      </c>
      <c r="O112" s="37" t="s">
        <v>2</v>
      </c>
      <c r="P112" s="37" t="s">
        <v>2</v>
      </c>
      <c r="Q112" s="37" t="s">
        <v>2</v>
      </c>
      <c r="R112" s="37" t="s">
        <v>2</v>
      </c>
      <c r="S112" s="37" t="s">
        <v>2</v>
      </c>
      <c r="T112" s="37" t="s">
        <v>2</v>
      </c>
      <c r="U112" s="37" t="s">
        <v>2</v>
      </c>
      <c r="V112" s="37" t="s">
        <v>2</v>
      </c>
      <c r="W112" s="37" t="s">
        <v>2</v>
      </c>
      <c r="X112" s="37" t="s">
        <v>2</v>
      </c>
      <c r="Y112" s="37" t="s">
        <v>2</v>
      </c>
      <c r="Z112" s="37" t="s">
        <v>2</v>
      </c>
      <c r="AA112" s="37" t="s">
        <v>2</v>
      </c>
      <c r="AB112" s="37" t="s">
        <v>2</v>
      </c>
      <c r="AC112" s="37" t="s">
        <v>2</v>
      </c>
      <c r="AD112" s="37" t="s">
        <v>2</v>
      </c>
      <c r="AE112" s="37" t="s">
        <v>2</v>
      </c>
      <c r="AF112" s="37" t="s">
        <v>2</v>
      </c>
      <c r="AG112" s="37" t="s">
        <v>2</v>
      </c>
      <c r="AH112" s="37" t="s">
        <v>2</v>
      </c>
      <c r="AI112" s="37" t="s">
        <v>2</v>
      </c>
      <c r="AJ112" s="37" t="s">
        <v>2</v>
      </c>
      <c r="AK112" s="37" t="s">
        <v>2</v>
      </c>
      <c r="AL112" s="37" t="s">
        <v>2</v>
      </c>
      <c r="AM112" s="37" t="s">
        <v>2</v>
      </c>
      <c r="AN112" s="37" t="s">
        <v>2</v>
      </c>
      <c r="AO112" s="37" t="s">
        <v>2</v>
      </c>
      <c r="AP112" s="9" t="s">
        <v>2</v>
      </c>
      <c r="AQ112" s="9" t="s">
        <v>2</v>
      </c>
      <c r="AR112" s="9">
        <v>0</v>
      </c>
      <c r="AS112" s="9">
        <v>0</v>
      </c>
      <c r="AT112" s="9">
        <v>0</v>
      </c>
      <c r="AU112" s="9">
        <v>0</v>
      </c>
      <c r="AV112" s="10">
        <v>0</v>
      </c>
      <c r="AW112" s="12">
        <v>0</v>
      </c>
    </row>
    <row r="113" spans="1:49" ht="12.75" customHeight="1">
      <c r="A113" s="200"/>
      <c r="B113" s="6">
        <v>22</v>
      </c>
      <c r="C113" s="7" t="s">
        <v>20</v>
      </c>
      <c r="D113" s="40" t="s">
        <v>2</v>
      </c>
      <c r="E113" s="37" t="s">
        <v>2</v>
      </c>
      <c r="F113" s="37" t="s">
        <v>2</v>
      </c>
      <c r="G113" s="37" t="s">
        <v>2</v>
      </c>
      <c r="H113" s="37" t="s">
        <v>2</v>
      </c>
      <c r="I113" s="37" t="s">
        <v>2</v>
      </c>
      <c r="J113" s="37" t="s">
        <v>2</v>
      </c>
      <c r="K113" s="37" t="s">
        <v>2</v>
      </c>
      <c r="L113" s="37" t="s">
        <v>2</v>
      </c>
      <c r="M113" s="37" t="s">
        <v>2</v>
      </c>
      <c r="N113" s="37" t="s">
        <v>2</v>
      </c>
      <c r="O113" s="37" t="s">
        <v>2</v>
      </c>
      <c r="P113" s="37" t="s">
        <v>2</v>
      </c>
      <c r="Q113" s="37" t="s">
        <v>2</v>
      </c>
      <c r="R113" s="37" t="s">
        <v>2</v>
      </c>
      <c r="S113" s="37" t="s">
        <v>2</v>
      </c>
      <c r="T113" s="37" t="s">
        <v>2</v>
      </c>
      <c r="U113" s="37" t="s">
        <v>2</v>
      </c>
      <c r="V113" s="37" t="s">
        <v>2</v>
      </c>
      <c r="W113" s="37" t="s">
        <v>2</v>
      </c>
      <c r="X113" s="37" t="s">
        <v>2</v>
      </c>
      <c r="Y113" s="37" t="s">
        <v>2</v>
      </c>
      <c r="Z113" s="37" t="s">
        <v>2</v>
      </c>
      <c r="AA113" s="37" t="s">
        <v>2</v>
      </c>
      <c r="AB113" s="37" t="s">
        <v>2</v>
      </c>
      <c r="AC113" s="37" t="s">
        <v>2</v>
      </c>
      <c r="AD113" s="37" t="s">
        <v>2</v>
      </c>
      <c r="AE113" s="37" t="s">
        <v>2</v>
      </c>
      <c r="AF113" s="37" t="s">
        <v>2</v>
      </c>
      <c r="AG113" s="37" t="s">
        <v>2</v>
      </c>
      <c r="AH113" s="37" t="s">
        <v>2</v>
      </c>
      <c r="AI113" s="37" t="s">
        <v>2</v>
      </c>
      <c r="AJ113" s="37" t="s">
        <v>2</v>
      </c>
      <c r="AK113" s="37" t="s">
        <v>2</v>
      </c>
      <c r="AL113" s="37" t="s">
        <v>2</v>
      </c>
      <c r="AM113" s="37" t="s">
        <v>2</v>
      </c>
      <c r="AN113" s="37" t="s">
        <v>2</v>
      </c>
      <c r="AO113" s="37" t="s">
        <v>2</v>
      </c>
      <c r="AP113" s="9" t="s">
        <v>2</v>
      </c>
      <c r="AQ113" s="9" t="s">
        <v>2</v>
      </c>
      <c r="AR113" s="9">
        <v>0</v>
      </c>
      <c r="AS113" s="9">
        <v>0</v>
      </c>
      <c r="AT113" s="9">
        <v>0</v>
      </c>
      <c r="AU113" s="9">
        <v>0</v>
      </c>
      <c r="AV113" s="10">
        <v>0</v>
      </c>
      <c r="AW113" s="12">
        <v>0</v>
      </c>
    </row>
    <row r="114" spans="1:49" ht="12.75" customHeight="1">
      <c r="A114" s="200"/>
      <c r="B114" s="6">
        <v>23</v>
      </c>
      <c r="C114" s="7" t="s">
        <v>21</v>
      </c>
      <c r="D114" s="8">
        <v>68</v>
      </c>
      <c r="E114" s="9">
        <v>88</v>
      </c>
      <c r="F114" s="9">
        <v>68</v>
      </c>
      <c r="G114" s="9">
        <v>77</v>
      </c>
      <c r="H114" s="9">
        <v>68</v>
      </c>
      <c r="I114" s="9">
        <v>97</v>
      </c>
      <c r="J114" s="9">
        <v>87</v>
      </c>
      <c r="K114" s="9">
        <v>64</v>
      </c>
      <c r="L114" s="9">
        <v>97</v>
      </c>
      <c r="M114" s="9">
        <v>72</v>
      </c>
      <c r="N114" s="9">
        <v>80</v>
      </c>
      <c r="O114" s="9">
        <v>79</v>
      </c>
      <c r="P114" s="9">
        <v>65</v>
      </c>
      <c r="Q114" s="9">
        <v>90</v>
      </c>
      <c r="R114" s="9">
        <v>80</v>
      </c>
      <c r="S114" s="9">
        <v>85</v>
      </c>
      <c r="T114" s="9">
        <v>107</v>
      </c>
      <c r="U114" s="9">
        <v>106</v>
      </c>
      <c r="V114" s="9">
        <v>101</v>
      </c>
      <c r="W114" s="9">
        <v>132</v>
      </c>
      <c r="X114" s="9">
        <v>114</v>
      </c>
      <c r="Y114" s="9">
        <v>125</v>
      </c>
      <c r="Z114" s="9">
        <v>127</v>
      </c>
      <c r="AA114" s="9">
        <v>137</v>
      </c>
      <c r="AB114" s="9">
        <v>139</v>
      </c>
      <c r="AC114" s="9">
        <v>118</v>
      </c>
      <c r="AD114" s="9">
        <v>145</v>
      </c>
      <c r="AE114" s="9">
        <v>134</v>
      </c>
      <c r="AF114" s="9">
        <v>130</v>
      </c>
      <c r="AG114" s="9">
        <v>141</v>
      </c>
      <c r="AH114" s="9">
        <v>135</v>
      </c>
      <c r="AI114" s="9">
        <v>149</v>
      </c>
      <c r="AJ114" s="9">
        <v>130</v>
      </c>
      <c r="AK114" s="9">
        <v>172</v>
      </c>
      <c r="AL114" s="9">
        <v>141</v>
      </c>
      <c r="AM114" s="9">
        <v>132</v>
      </c>
      <c r="AN114" s="9">
        <v>152</v>
      </c>
      <c r="AO114" s="9">
        <v>129</v>
      </c>
      <c r="AP114" s="9">
        <v>132</v>
      </c>
      <c r="AQ114" s="9">
        <v>167</v>
      </c>
      <c r="AR114" s="9">
        <v>129</v>
      </c>
      <c r="AS114" s="9">
        <v>140</v>
      </c>
      <c r="AT114" s="9">
        <v>182</v>
      </c>
      <c r="AU114" s="9">
        <v>141</v>
      </c>
      <c r="AV114" s="10">
        <v>149</v>
      </c>
      <c r="AW114" s="12">
        <v>167</v>
      </c>
    </row>
    <row r="115" spans="1:49" ht="12.75" customHeight="1">
      <c r="A115" s="200"/>
      <c r="B115" s="6">
        <v>24</v>
      </c>
      <c r="C115" s="7" t="s">
        <v>22</v>
      </c>
      <c r="D115" s="8">
        <v>23</v>
      </c>
      <c r="E115" s="9">
        <v>41</v>
      </c>
      <c r="F115" s="9">
        <v>38</v>
      </c>
      <c r="G115" s="9">
        <v>46</v>
      </c>
      <c r="H115" s="9">
        <v>40</v>
      </c>
      <c r="I115" s="9">
        <v>31</v>
      </c>
      <c r="J115" s="9">
        <v>42</v>
      </c>
      <c r="K115" s="9">
        <v>49</v>
      </c>
      <c r="L115" s="9">
        <v>49</v>
      </c>
      <c r="M115" s="9">
        <v>46</v>
      </c>
      <c r="N115" s="9">
        <v>39</v>
      </c>
      <c r="O115" s="9">
        <v>46</v>
      </c>
      <c r="P115" s="9">
        <v>54</v>
      </c>
      <c r="Q115" s="9">
        <v>38</v>
      </c>
      <c r="R115" s="9">
        <v>72</v>
      </c>
      <c r="S115" s="9">
        <v>65</v>
      </c>
      <c r="T115" s="9">
        <v>59</v>
      </c>
      <c r="U115" s="9">
        <v>81</v>
      </c>
      <c r="V115" s="9">
        <v>83</v>
      </c>
      <c r="W115" s="9">
        <v>76</v>
      </c>
      <c r="X115" s="9">
        <v>54</v>
      </c>
      <c r="Y115" s="9">
        <v>76</v>
      </c>
      <c r="Z115" s="9">
        <v>105</v>
      </c>
      <c r="AA115" s="9">
        <v>97</v>
      </c>
      <c r="AB115" s="9">
        <v>88</v>
      </c>
      <c r="AC115" s="9">
        <v>79</v>
      </c>
      <c r="AD115" s="9">
        <v>83</v>
      </c>
      <c r="AE115" s="9">
        <v>89</v>
      </c>
      <c r="AF115" s="9">
        <v>93</v>
      </c>
      <c r="AG115" s="9">
        <v>96</v>
      </c>
      <c r="AH115" s="9">
        <v>98</v>
      </c>
      <c r="AI115" s="9">
        <v>82</v>
      </c>
      <c r="AJ115" s="9">
        <v>82</v>
      </c>
      <c r="AK115" s="9">
        <v>86</v>
      </c>
      <c r="AL115" s="9">
        <v>99</v>
      </c>
      <c r="AM115" s="9">
        <v>103</v>
      </c>
      <c r="AN115" s="9">
        <v>100</v>
      </c>
      <c r="AO115" s="9">
        <v>106</v>
      </c>
      <c r="AP115" s="9">
        <v>100</v>
      </c>
      <c r="AQ115" s="9">
        <v>87</v>
      </c>
      <c r="AR115" s="9">
        <v>85</v>
      </c>
      <c r="AS115" s="9">
        <v>86</v>
      </c>
      <c r="AT115" s="9">
        <v>84</v>
      </c>
      <c r="AU115" s="9">
        <v>86</v>
      </c>
      <c r="AV115" s="10">
        <v>88</v>
      </c>
      <c r="AW115" s="12">
        <v>105</v>
      </c>
    </row>
    <row r="116" spans="1:49" ht="12.75" customHeight="1">
      <c r="A116" s="200"/>
      <c r="B116" s="6">
        <v>25</v>
      </c>
      <c r="C116" s="7" t="s">
        <v>23</v>
      </c>
      <c r="D116" s="8">
        <v>11</v>
      </c>
      <c r="E116" s="9">
        <v>16</v>
      </c>
      <c r="F116" s="9">
        <v>21</v>
      </c>
      <c r="G116" s="9">
        <v>20</v>
      </c>
      <c r="H116" s="9">
        <v>30</v>
      </c>
      <c r="I116" s="9">
        <v>27</v>
      </c>
      <c r="J116" s="9">
        <v>22</v>
      </c>
      <c r="K116" s="9">
        <v>37</v>
      </c>
      <c r="L116" s="9">
        <v>30</v>
      </c>
      <c r="M116" s="9">
        <v>29</v>
      </c>
      <c r="N116" s="9">
        <v>17</v>
      </c>
      <c r="O116" s="9">
        <v>25</v>
      </c>
      <c r="P116" s="9">
        <v>11</v>
      </c>
      <c r="Q116" s="9">
        <v>12</v>
      </c>
      <c r="R116" s="9">
        <v>28</v>
      </c>
      <c r="S116" s="9">
        <v>24</v>
      </c>
      <c r="T116" s="9">
        <v>23</v>
      </c>
      <c r="U116" s="9">
        <v>28</v>
      </c>
      <c r="V116" s="9">
        <v>21</v>
      </c>
      <c r="W116" s="9">
        <v>16</v>
      </c>
      <c r="X116" s="9">
        <v>15</v>
      </c>
      <c r="Y116" s="9">
        <v>28</v>
      </c>
      <c r="Z116" s="9">
        <v>31</v>
      </c>
      <c r="AA116" s="9">
        <v>31</v>
      </c>
      <c r="AB116" s="9">
        <v>30</v>
      </c>
      <c r="AC116" s="9">
        <v>33</v>
      </c>
      <c r="AD116" s="9">
        <v>28</v>
      </c>
      <c r="AE116" s="9">
        <v>22</v>
      </c>
      <c r="AF116" s="9">
        <v>28</v>
      </c>
      <c r="AG116" s="9">
        <v>37</v>
      </c>
      <c r="AH116" s="9">
        <v>29</v>
      </c>
      <c r="AI116" s="9">
        <v>30</v>
      </c>
      <c r="AJ116" s="9">
        <v>34</v>
      </c>
      <c r="AK116" s="9">
        <v>38</v>
      </c>
      <c r="AL116" s="9">
        <v>25</v>
      </c>
      <c r="AM116" s="9">
        <v>37</v>
      </c>
      <c r="AN116" s="9">
        <v>54</v>
      </c>
      <c r="AO116" s="9">
        <v>39</v>
      </c>
      <c r="AP116" s="9">
        <v>37</v>
      </c>
      <c r="AQ116" s="9">
        <v>32</v>
      </c>
      <c r="AR116" s="9">
        <v>47</v>
      </c>
      <c r="AS116" s="9">
        <v>35</v>
      </c>
      <c r="AT116" s="9">
        <v>52</v>
      </c>
      <c r="AU116" s="9">
        <v>46</v>
      </c>
      <c r="AV116" s="10">
        <v>45</v>
      </c>
      <c r="AW116" s="12">
        <v>55</v>
      </c>
    </row>
    <row r="117" spans="1:49" ht="12.75" customHeight="1">
      <c r="A117" s="200"/>
      <c r="B117" s="6">
        <v>26</v>
      </c>
      <c r="C117" s="7" t="s">
        <v>24</v>
      </c>
      <c r="D117" s="8">
        <v>2</v>
      </c>
      <c r="E117" s="9">
        <v>2</v>
      </c>
      <c r="F117" s="9">
        <v>8</v>
      </c>
      <c r="G117" s="9">
        <v>4</v>
      </c>
      <c r="H117" s="9">
        <v>5</v>
      </c>
      <c r="I117" s="9">
        <v>4</v>
      </c>
      <c r="J117" s="9">
        <v>3</v>
      </c>
      <c r="K117" s="9">
        <v>2</v>
      </c>
      <c r="L117" s="9">
        <v>3</v>
      </c>
      <c r="M117" s="9">
        <v>4</v>
      </c>
      <c r="N117" s="9">
        <v>3</v>
      </c>
      <c r="O117" s="9">
        <v>3</v>
      </c>
      <c r="P117" s="37" t="s">
        <v>2</v>
      </c>
      <c r="Q117" s="9">
        <v>4</v>
      </c>
      <c r="R117" s="9">
        <v>6</v>
      </c>
      <c r="S117" s="9">
        <v>3</v>
      </c>
      <c r="T117" s="9">
        <v>5</v>
      </c>
      <c r="U117" s="9">
        <v>3</v>
      </c>
      <c r="V117" s="9">
        <v>4</v>
      </c>
      <c r="W117" s="9">
        <v>5</v>
      </c>
      <c r="X117" s="9">
        <v>6</v>
      </c>
      <c r="Y117" s="9">
        <v>1</v>
      </c>
      <c r="Z117" s="9">
        <v>1</v>
      </c>
      <c r="AA117" s="9">
        <v>2</v>
      </c>
      <c r="AB117" s="9">
        <v>4</v>
      </c>
      <c r="AC117" s="9">
        <v>4</v>
      </c>
      <c r="AD117" s="9">
        <v>4</v>
      </c>
      <c r="AE117" s="9">
        <v>2</v>
      </c>
      <c r="AF117" s="9">
        <v>6</v>
      </c>
      <c r="AG117" s="9">
        <v>1</v>
      </c>
      <c r="AH117" s="9">
        <v>1</v>
      </c>
      <c r="AI117" s="9">
        <v>1</v>
      </c>
      <c r="AJ117" s="37" t="s">
        <v>2</v>
      </c>
      <c r="AK117" s="9">
        <v>7</v>
      </c>
      <c r="AL117" s="9">
        <v>2</v>
      </c>
      <c r="AM117" s="9">
        <v>7</v>
      </c>
      <c r="AN117" s="9">
        <v>2</v>
      </c>
      <c r="AO117" s="9">
        <v>3</v>
      </c>
      <c r="AP117" s="9">
        <v>1</v>
      </c>
      <c r="AQ117" s="9">
        <v>5</v>
      </c>
      <c r="AR117" s="9">
        <v>2</v>
      </c>
      <c r="AS117" s="9">
        <v>2</v>
      </c>
      <c r="AT117" s="9">
        <v>6</v>
      </c>
      <c r="AU117" s="9">
        <v>0</v>
      </c>
      <c r="AV117" s="10">
        <v>4</v>
      </c>
      <c r="AW117" s="12">
        <v>6</v>
      </c>
    </row>
    <row r="118" spans="1:49" ht="12.75" customHeight="1">
      <c r="A118" s="200"/>
      <c r="B118" s="6">
        <v>27</v>
      </c>
      <c r="C118" s="7" t="s">
        <v>25</v>
      </c>
      <c r="D118" s="8">
        <v>9</v>
      </c>
      <c r="E118" s="9">
        <v>7</v>
      </c>
      <c r="F118" s="9">
        <v>7</v>
      </c>
      <c r="G118" s="9">
        <v>15</v>
      </c>
      <c r="H118" s="9">
        <v>7</v>
      </c>
      <c r="I118" s="9">
        <v>7</v>
      </c>
      <c r="J118" s="9">
        <v>6</v>
      </c>
      <c r="K118" s="9">
        <v>9</v>
      </c>
      <c r="L118" s="9">
        <v>11</v>
      </c>
      <c r="M118" s="9">
        <v>8</v>
      </c>
      <c r="N118" s="9">
        <v>10</v>
      </c>
      <c r="O118" s="9">
        <v>12</v>
      </c>
      <c r="P118" s="9">
        <v>14</v>
      </c>
      <c r="Q118" s="9">
        <v>13</v>
      </c>
      <c r="R118" s="9">
        <v>17</v>
      </c>
      <c r="S118" s="9">
        <v>22</v>
      </c>
      <c r="T118" s="9">
        <v>16</v>
      </c>
      <c r="U118" s="9">
        <v>26</v>
      </c>
      <c r="V118" s="9">
        <v>23</v>
      </c>
      <c r="W118" s="9">
        <v>19</v>
      </c>
      <c r="X118" s="9">
        <v>27</v>
      </c>
      <c r="Y118" s="9">
        <v>16</v>
      </c>
      <c r="Z118" s="9">
        <v>30</v>
      </c>
      <c r="AA118" s="9">
        <v>36</v>
      </c>
      <c r="AB118" s="9">
        <v>25</v>
      </c>
      <c r="AC118" s="9">
        <v>32</v>
      </c>
      <c r="AD118" s="9">
        <v>31</v>
      </c>
      <c r="AE118" s="9">
        <v>28</v>
      </c>
      <c r="AF118" s="9">
        <v>36</v>
      </c>
      <c r="AG118" s="9">
        <v>21</v>
      </c>
      <c r="AH118" s="9">
        <v>32</v>
      </c>
      <c r="AI118" s="9">
        <v>29</v>
      </c>
      <c r="AJ118" s="9">
        <v>35</v>
      </c>
      <c r="AK118" s="9">
        <v>28</v>
      </c>
      <c r="AL118" s="9">
        <v>34</v>
      </c>
      <c r="AM118" s="9">
        <v>31</v>
      </c>
      <c r="AN118" s="9">
        <v>37</v>
      </c>
      <c r="AO118" s="9">
        <v>24</v>
      </c>
      <c r="AP118" s="9">
        <v>44</v>
      </c>
      <c r="AQ118" s="9">
        <v>43</v>
      </c>
      <c r="AR118" s="9">
        <v>44</v>
      </c>
      <c r="AS118" s="9">
        <v>37</v>
      </c>
      <c r="AT118" s="9">
        <v>33</v>
      </c>
      <c r="AU118" s="9">
        <v>30</v>
      </c>
      <c r="AV118" s="10">
        <v>37</v>
      </c>
      <c r="AW118" s="12">
        <v>57</v>
      </c>
    </row>
    <row r="119" spans="1:49" ht="12.75" customHeight="1">
      <c r="A119" s="200"/>
      <c r="B119" s="6">
        <v>28</v>
      </c>
      <c r="C119" s="7" t="s">
        <v>26</v>
      </c>
      <c r="D119" s="8">
        <v>18</v>
      </c>
      <c r="E119" s="9">
        <v>13</v>
      </c>
      <c r="F119" s="9">
        <v>23</v>
      </c>
      <c r="G119" s="9">
        <v>15</v>
      </c>
      <c r="H119" s="9">
        <v>22</v>
      </c>
      <c r="I119" s="9">
        <v>26</v>
      </c>
      <c r="J119" s="9">
        <v>28</v>
      </c>
      <c r="K119" s="9">
        <v>46</v>
      </c>
      <c r="L119" s="9">
        <v>29</v>
      </c>
      <c r="M119" s="9">
        <v>27</v>
      </c>
      <c r="N119" s="9">
        <v>35</v>
      </c>
      <c r="O119" s="9">
        <v>23</v>
      </c>
      <c r="P119" s="9">
        <v>34</v>
      </c>
      <c r="Q119" s="9">
        <v>39</v>
      </c>
      <c r="R119" s="9">
        <v>31</v>
      </c>
      <c r="S119" s="9">
        <v>31</v>
      </c>
      <c r="T119" s="9">
        <v>30</v>
      </c>
      <c r="U119" s="9">
        <v>37</v>
      </c>
      <c r="V119" s="9">
        <v>33</v>
      </c>
      <c r="W119" s="9">
        <v>45</v>
      </c>
      <c r="X119" s="9">
        <v>48</v>
      </c>
      <c r="Y119" s="9">
        <v>25</v>
      </c>
      <c r="Z119" s="9">
        <v>41</v>
      </c>
      <c r="AA119" s="9">
        <v>39</v>
      </c>
      <c r="AB119" s="9">
        <v>28</v>
      </c>
      <c r="AC119" s="9">
        <v>43</v>
      </c>
      <c r="AD119" s="9">
        <v>46</v>
      </c>
      <c r="AE119" s="9">
        <v>40</v>
      </c>
      <c r="AF119" s="9">
        <v>39</v>
      </c>
      <c r="AG119" s="9">
        <v>39</v>
      </c>
      <c r="AH119" s="9">
        <v>41</v>
      </c>
      <c r="AI119" s="9">
        <v>45</v>
      </c>
      <c r="AJ119" s="9">
        <v>43</v>
      </c>
      <c r="AK119" s="9">
        <v>50</v>
      </c>
      <c r="AL119" s="9">
        <v>51</v>
      </c>
      <c r="AM119" s="9">
        <v>49</v>
      </c>
      <c r="AN119" s="9">
        <v>50</v>
      </c>
      <c r="AO119" s="9">
        <v>55</v>
      </c>
      <c r="AP119" s="9">
        <v>50</v>
      </c>
      <c r="AQ119" s="9">
        <v>62</v>
      </c>
      <c r="AR119" s="9">
        <v>61</v>
      </c>
      <c r="AS119" s="9">
        <v>53</v>
      </c>
      <c r="AT119" s="9">
        <v>60</v>
      </c>
      <c r="AU119" s="9">
        <v>46</v>
      </c>
      <c r="AV119" s="10">
        <v>49</v>
      </c>
      <c r="AW119" s="12">
        <v>56</v>
      </c>
    </row>
    <row r="120" spans="1:49" ht="12.75" customHeight="1">
      <c r="A120" s="200"/>
      <c r="B120" s="6">
        <v>29</v>
      </c>
      <c r="C120" s="7" t="s">
        <v>27</v>
      </c>
      <c r="D120" s="40" t="s">
        <v>2</v>
      </c>
      <c r="E120" s="37" t="s">
        <v>2</v>
      </c>
      <c r="F120" s="37" t="s">
        <v>2</v>
      </c>
      <c r="G120" s="37" t="s">
        <v>2</v>
      </c>
      <c r="H120" s="37" t="s">
        <v>2</v>
      </c>
      <c r="I120" s="9">
        <v>2</v>
      </c>
      <c r="J120" s="37" t="s">
        <v>2</v>
      </c>
      <c r="K120" s="9">
        <v>1</v>
      </c>
      <c r="L120" s="37" t="s">
        <v>2</v>
      </c>
      <c r="M120" s="9">
        <v>1</v>
      </c>
      <c r="N120" s="9">
        <v>1</v>
      </c>
      <c r="O120" s="9">
        <v>2</v>
      </c>
      <c r="P120" s="9">
        <v>1</v>
      </c>
      <c r="Q120" s="37" t="s">
        <v>2</v>
      </c>
      <c r="R120" s="9">
        <v>2</v>
      </c>
      <c r="S120" s="9">
        <v>2</v>
      </c>
      <c r="T120" s="9">
        <v>5</v>
      </c>
      <c r="U120" s="9">
        <v>3</v>
      </c>
      <c r="V120" s="9">
        <v>5</v>
      </c>
      <c r="W120" s="9">
        <v>2</v>
      </c>
      <c r="X120" s="9">
        <v>11</v>
      </c>
      <c r="Y120" s="9">
        <v>8</v>
      </c>
      <c r="Z120" s="9">
        <v>9</v>
      </c>
      <c r="AA120" s="9">
        <v>11</v>
      </c>
      <c r="AB120" s="9">
        <v>13</v>
      </c>
      <c r="AC120" s="9">
        <v>8</v>
      </c>
      <c r="AD120" s="9">
        <v>8</v>
      </c>
      <c r="AE120" s="9">
        <v>15</v>
      </c>
      <c r="AF120" s="9">
        <v>16</v>
      </c>
      <c r="AG120" s="9">
        <v>11</v>
      </c>
      <c r="AH120" s="9">
        <v>15</v>
      </c>
      <c r="AI120" s="9">
        <v>16</v>
      </c>
      <c r="AJ120" s="9">
        <v>15</v>
      </c>
      <c r="AK120" s="9">
        <v>13</v>
      </c>
      <c r="AL120" s="9">
        <v>10</v>
      </c>
      <c r="AM120" s="9">
        <v>9</v>
      </c>
      <c r="AN120" s="9">
        <v>12</v>
      </c>
      <c r="AO120" s="9">
        <v>13</v>
      </c>
      <c r="AP120" s="9">
        <v>15</v>
      </c>
      <c r="AQ120" s="9">
        <v>12</v>
      </c>
      <c r="AR120" s="9">
        <v>11</v>
      </c>
      <c r="AS120" s="9">
        <v>11</v>
      </c>
      <c r="AT120" s="9">
        <v>22</v>
      </c>
      <c r="AU120" s="9">
        <v>9</v>
      </c>
      <c r="AV120" s="10">
        <v>11</v>
      </c>
      <c r="AW120" s="12">
        <v>15</v>
      </c>
    </row>
    <row r="121" spans="1:49" ht="12.75" customHeight="1">
      <c r="A121" s="200"/>
      <c r="B121" s="6">
        <v>30</v>
      </c>
      <c r="C121" s="7" t="s">
        <v>28</v>
      </c>
      <c r="D121" s="8">
        <v>89</v>
      </c>
      <c r="E121" s="9">
        <v>108</v>
      </c>
      <c r="F121" s="9">
        <v>83</v>
      </c>
      <c r="G121" s="9">
        <v>90</v>
      </c>
      <c r="H121" s="9">
        <v>106</v>
      </c>
      <c r="I121" s="9">
        <v>119</v>
      </c>
      <c r="J121" s="9">
        <v>109</v>
      </c>
      <c r="K121" s="9">
        <v>120</v>
      </c>
      <c r="L121" s="9">
        <v>114</v>
      </c>
      <c r="M121" s="9">
        <v>138</v>
      </c>
      <c r="N121" s="9">
        <v>163</v>
      </c>
      <c r="O121" s="9">
        <v>201</v>
      </c>
      <c r="P121" s="9">
        <v>162</v>
      </c>
      <c r="Q121" s="9">
        <v>185</v>
      </c>
      <c r="R121" s="9">
        <v>210</v>
      </c>
      <c r="S121" s="9">
        <v>162</v>
      </c>
      <c r="T121" s="9">
        <v>170</v>
      </c>
      <c r="U121" s="9">
        <v>170</v>
      </c>
      <c r="V121" s="9">
        <v>191</v>
      </c>
      <c r="W121" s="9">
        <v>174</v>
      </c>
      <c r="X121" s="9">
        <v>189</v>
      </c>
      <c r="Y121" s="9">
        <v>193</v>
      </c>
      <c r="Z121" s="9">
        <v>209</v>
      </c>
      <c r="AA121" s="9">
        <v>188</v>
      </c>
      <c r="AB121" s="9">
        <v>192</v>
      </c>
      <c r="AC121" s="9">
        <v>240</v>
      </c>
      <c r="AD121" s="9">
        <v>235</v>
      </c>
      <c r="AE121" s="9">
        <v>235</v>
      </c>
      <c r="AF121" s="9">
        <v>244</v>
      </c>
      <c r="AG121" s="9">
        <v>246</v>
      </c>
      <c r="AH121" s="9">
        <v>247</v>
      </c>
      <c r="AI121" s="9">
        <v>250</v>
      </c>
      <c r="AJ121" s="9">
        <v>258</v>
      </c>
      <c r="AK121" s="9">
        <v>293</v>
      </c>
      <c r="AL121" s="9">
        <v>260</v>
      </c>
      <c r="AM121" s="9">
        <v>246</v>
      </c>
      <c r="AN121" s="9">
        <v>255</v>
      </c>
      <c r="AO121" s="9">
        <v>249</v>
      </c>
      <c r="AP121" s="9">
        <v>245</v>
      </c>
      <c r="AQ121" s="9">
        <v>262</v>
      </c>
      <c r="AR121" s="9">
        <v>281</v>
      </c>
      <c r="AS121" s="9">
        <v>255</v>
      </c>
      <c r="AT121" s="9">
        <v>283</v>
      </c>
      <c r="AU121" s="9">
        <v>279</v>
      </c>
      <c r="AV121" s="10">
        <v>319</v>
      </c>
      <c r="AW121" s="12">
        <v>294</v>
      </c>
    </row>
    <row r="122" spans="1:49" ht="16.5" customHeight="1">
      <c r="A122" s="200"/>
      <c r="B122" s="6">
        <v>31</v>
      </c>
      <c r="C122" s="7" t="s">
        <v>29</v>
      </c>
      <c r="D122" s="8">
        <v>4</v>
      </c>
      <c r="E122" s="9">
        <v>6</v>
      </c>
      <c r="F122" s="9">
        <v>9</v>
      </c>
      <c r="G122" s="9">
        <v>10</v>
      </c>
      <c r="H122" s="9">
        <v>12</v>
      </c>
      <c r="I122" s="9">
        <v>4</v>
      </c>
      <c r="J122" s="9">
        <v>11</v>
      </c>
      <c r="K122" s="9">
        <v>9</v>
      </c>
      <c r="L122" s="9">
        <v>7</v>
      </c>
      <c r="M122" s="9">
        <v>6</v>
      </c>
      <c r="N122" s="9">
        <v>12</v>
      </c>
      <c r="O122" s="9">
        <v>15</v>
      </c>
      <c r="P122" s="9">
        <v>13</v>
      </c>
      <c r="Q122" s="9">
        <v>11</v>
      </c>
      <c r="R122" s="9">
        <v>14</v>
      </c>
      <c r="S122" s="9">
        <v>13</v>
      </c>
      <c r="T122" s="9">
        <v>14</v>
      </c>
      <c r="U122" s="9">
        <v>10</v>
      </c>
      <c r="V122" s="9">
        <v>9</v>
      </c>
      <c r="W122" s="9">
        <v>13</v>
      </c>
      <c r="X122" s="9">
        <v>10</v>
      </c>
      <c r="Y122" s="9">
        <v>15</v>
      </c>
      <c r="Z122" s="9">
        <v>15</v>
      </c>
      <c r="AA122" s="9">
        <v>12</v>
      </c>
      <c r="AB122" s="9">
        <v>9</v>
      </c>
      <c r="AC122" s="9">
        <v>13</v>
      </c>
      <c r="AD122" s="9">
        <v>12</v>
      </c>
      <c r="AE122" s="9">
        <v>9</v>
      </c>
      <c r="AF122" s="9">
        <v>12</v>
      </c>
      <c r="AG122" s="9">
        <v>5</v>
      </c>
      <c r="AH122" s="9">
        <v>17</v>
      </c>
      <c r="AI122" s="9">
        <v>10</v>
      </c>
      <c r="AJ122" s="9">
        <v>8</v>
      </c>
      <c r="AK122" s="9">
        <v>16</v>
      </c>
      <c r="AL122" s="9">
        <v>13</v>
      </c>
      <c r="AM122" s="9">
        <v>13</v>
      </c>
      <c r="AN122" s="9">
        <v>15</v>
      </c>
      <c r="AO122" s="9">
        <v>12</v>
      </c>
      <c r="AP122" s="9">
        <v>20</v>
      </c>
      <c r="AQ122" s="9">
        <v>13.000000000000002</v>
      </c>
      <c r="AR122" s="9">
        <v>15</v>
      </c>
      <c r="AS122" s="9">
        <v>18</v>
      </c>
      <c r="AT122" s="9">
        <v>14</v>
      </c>
      <c r="AU122" s="9">
        <v>21</v>
      </c>
      <c r="AV122" s="10">
        <v>25</v>
      </c>
      <c r="AW122" s="12">
        <v>19</v>
      </c>
    </row>
    <row r="123" spans="1:49" ht="16.5" customHeight="1">
      <c r="A123" s="200"/>
      <c r="B123" s="6">
        <v>32</v>
      </c>
      <c r="C123" s="7" t="s">
        <v>30</v>
      </c>
      <c r="D123" s="40" t="s">
        <v>2</v>
      </c>
      <c r="E123" s="37" t="s">
        <v>2</v>
      </c>
      <c r="F123" s="9">
        <v>1</v>
      </c>
      <c r="G123" s="9">
        <v>1</v>
      </c>
      <c r="H123" s="37" t="s">
        <v>2</v>
      </c>
      <c r="I123" s="37" t="s">
        <v>2</v>
      </c>
      <c r="J123" s="37" t="s">
        <v>2</v>
      </c>
      <c r="K123" s="37" t="s">
        <v>2</v>
      </c>
      <c r="L123" s="37" t="s">
        <v>2</v>
      </c>
      <c r="M123" s="37" t="s">
        <v>2</v>
      </c>
      <c r="N123" s="37" t="s">
        <v>2</v>
      </c>
      <c r="O123" s="9">
        <v>1</v>
      </c>
      <c r="P123" s="9">
        <v>4</v>
      </c>
      <c r="Q123" s="9">
        <v>6</v>
      </c>
      <c r="R123" s="9">
        <v>2</v>
      </c>
      <c r="S123" s="37" t="s">
        <v>2</v>
      </c>
      <c r="T123" s="9">
        <v>1</v>
      </c>
      <c r="U123" s="37" t="s">
        <v>2</v>
      </c>
      <c r="V123" s="9">
        <v>1</v>
      </c>
      <c r="W123" s="37" t="s">
        <v>2</v>
      </c>
      <c r="X123" s="37" t="s">
        <v>2</v>
      </c>
      <c r="Y123" s="37" t="s">
        <v>2</v>
      </c>
      <c r="Z123" s="37" t="s">
        <v>2</v>
      </c>
      <c r="AA123" s="37" t="s">
        <v>2</v>
      </c>
      <c r="AB123" s="37" t="s">
        <v>2</v>
      </c>
      <c r="AC123" s="9">
        <v>1</v>
      </c>
      <c r="AD123" s="9">
        <v>1</v>
      </c>
      <c r="AE123" s="9">
        <v>1</v>
      </c>
      <c r="AF123" s="9">
        <v>2</v>
      </c>
      <c r="AG123" s="37" t="s">
        <v>2</v>
      </c>
      <c r="AH123" s="9">
        <v>4</v>
      </c>
      <c r="AI123" s="9">
        <v>1</v>
      </c>
      <c r="AJ123" s="9">
        <v>1</v>
      </c>
      <c r="AK123" s="9">
        <v>1</v>
      </c>
      <c r="AL123" s="9">
        <v>1</v>
      </c>
      <c r="AM123" s="37" t="s">
        <v>2</v>
      </c>
      <c r="AN123" s="9">
        <v>2</v>
      </c>
      <c r="AO123" s="9">
        <v>2</v>
      </c>
      <c r="AP123" s="9">
        <v>2</v>
      </c>
      <c r="AQ123" s="9">
        <v>1</v>
      </c>
      <c r="AR123" s="9">
        <v>2</v>
      </c>
      <c r="AS123" s="9">
        <v>2</v>
      </c>
      <c r="AT123" s="9">
        <v>1</v>
      </c>
      <c r="AU123" s="9">
        <v>2</v>
      </c>
      <c r="AV123" s="10">
        <v>4</v>
      </c>
      <c r="AW123" s="12">
        <v>1</v>
      </c>
    </row>
    <row r="124" spans="1:49" ht="12.75" customHeight="1">
      <c r="A124" s="200"/>
      <c r="B124" s="6">
        <v>33</v>
      </c>
      <c r="C124" s="7" t="s">
        <v>31</v>
      </c>
      <c r="D124" s="8">
        <v>80</v>
      </c>
      <c r="E124" s="9">
        <v>66</v>
      </c>
      <c r="F124" s="9">
        <v>58</v>
      </c>
      <c r="G124" s="9">
        <v>56</v>
      </c>
      <c r="H124" s="9">
        <v>59</v>
      </c>
      <c r="I124" s="9">
        <v>55</v>
      </c>
      <c r="J124" s="9">
        <v>69</v>
      </c>
      <c r="K124" s="9">
        <v>63</v>
      </c>
      <c r="L124" s="9">
        <v>67</v>
      </c>
      <c r="M124" s="9">
        <v>80</v>
      </c>
      <c r="N124" s="9">
        <v>66</v>
      </c>
      <c r="O124" s="9">
        <v>71</v>
      </c>
      <c r="P124" s="9">
        <v>106</v>
      </c>
      <c r="Q124" s="9">
        <v>73</v>
      </c>
      <c r="R124" s="9">
        <v>93</v>
      </c>
      <c r="S124" s="9">
        <v>83</v>
      </c>
      <c r="T124" s="9">
        <v>91</v>
      </c>
      <c r="U124" s="9">
        <v>78</v>
      </c>
      <c r="V124" s="9">
        <v>91</v>
      </c>
      <c r="W124" s="9">
        <v>75</v>
      </c>
      <c r="X124" s="9">
        <v>81</v>
      </c>
      <c r="Y124" s="9">
        <v>75</v>
      </c>
      <c r="Z124" s="9">
        <v>84</v>
      </c>
      <c r="AA124" s="9">
        <v>96</v>
      </c>
      <c r="AB124" s="9">
        <v>113</v>
      </c>
      <c r="AC124" s="9">
        <v>115</v>
      </c>
      <c r="AD124" s="9">
        <v>108</v>
      </c>
      <c r="AE124" s="9">
        <v>104</v>
      </c>
      <c r="AF124" s="9">
        <v>104</v>
      </c>
      <c r="AG124" s="9">
        <v>98</v>
      </c>
      <c r="AH124" s="9">
        <v>96</v>
      </c>
      <c r="AI124" s="9">
        <v>90</v>
      </c>
      <c r="AJ124" s="9">
        <v>84</v>
      </c>
      <c r="AK124" s="9">
        <v>103</v>
      </c>
      <c r="AL124" s="9">
        <v>97</v>
      </c>
      <c r="AM124" s="9">
        <v>95</v>
      </c>
      <c r="AN124" s="9">
        <v>84</v>
      </c>
      <c r="AO124" s="9">
        <v>131</v>
      </c>
      <c r="AP124" s="9">
        <v>126</v>
      </c>
      <c r="AQ124" s="9">
        <v>136</v>
      </c>
      <c r="AR124" s="9">
        <v>142</v>
      </c>
      <c r="AS124" s="9">
        <v>104</v>
      </c>
      <c r="AT124" s="9">
        <v>142</v>
      </c>
      <c r="AU124" s="9">
        <v>131</v>
      </c>
      <c r="AV124" s="10">
        <v>157</v>
      </c>
      <c r="AW124" s="12">
        <v>189</v>
      </c>
    </row>
    <row r="125" spans="1:49" ht="16.5" customHeight="1">
      <c r="A125" s="200"/>
      <c r="B125" s="6">
        <v>34</v>
      </c>
      <c r="C125" s="7" t="s">
        <v>32</v>
      </c>
      <c r="D125" s="8">
        <v>7</v>
      </c>
      <c r="E125" s="9">
        <v>7</v>
      </c>
      <c r="F125" s="9">
        <v>8</v>
      </c>
      <c r="G125" s="9">
        <v>7</v>
      </c>
      <c r="H125" s="9">
        <v>4</v>
      </c>
      <c r="I125" s="9">
        <v>11</v>
      </c>
      <c r="J125" s="9">
        <v>9</v>
      </c>
      <c r="K125" s="9">
        <v>6</v>
      </c>
      <c r="L125" s="9">
        <v>7</v>
      </c>
      <c r="M125" s="9">
        <v>13</v>
      </c>
      <c r="N125" s="9">
        <v>16</v>
      </c>
      <c r="O125" s="9">
        <v>13</v>
      </c>
      <c r="P125" s="9">
        <v>10</v>
      </c>
      <c r="Q125" s="9">
        <v>8</v>
      </c>
      <c r="R125" s="9">
        <v>13</v>
      </c>
      <c r="S125" s="9">
        <v>17</v>
      </c>
      <c r="T125" s="9">
        <v>13</v>
      </c>
      <c r="U125" s="9">
        <v>20</v>
      </c>
      <c r="V125" s="9">
        <v>14</v>
      </c>
      <c r="W125" s="9">
        <v>16</v>
      </c>
      <c r="X125" s="9">
        <v>18</v>
      </c>
      <c r="Y125" s="9">
        <v>15</v>
      </c>
      <c r="Z125" s="9">
        <v>19</v>
      </c>
      <c r="AA125" s="9">
        <v>23</v>
      </c>
      <c r="AB125" s="9">
        <v>21</v>
      </c>
      <c r="AC125" s="9">
        <v>12</v>
      </c>
      <c r="AD125" s="9">
        <v>20</v>
      </c>
      <c r="AE125" s="9">
        <v>26</v>
      </c>
      <c r="AF125" s="9">
        <v>25</v>
      </c>
      <c r="AG125" s="9">
        <v>14</v>
      </c>
      <c r="AH125" s="9">
        <v>18</v>
      </c>
      <c r="AI125" s="9">
        <v>28</v>
      </c>
      <c r="AJ125" s="9">
        <v>21</v>
      </c>
      <c r="AK125" s="9">
        <v>30</v>
      </c>
      <c r="AL125" s="9">
        <v>27</v>
      </c>
      <c r="AM125" s="9">
        <v>18</v>
      </c>
      <c r="AN125" s="9">
        <v>36</v>
      </c>
      <c r="AO125" s="9">
        <v>34</v>
      </c>
      <c r="AP125" s="9">
        <v>29.999999999999996</v>
      </c>
      <c r="AQ125" s="9">
        <v>35</v>
      </c>
      <c r="AR125" s="9">
        <v>52</v>
      </c>
      <c r="AS125" s="9">
        <v>39</v>
      </c>
      <c r="AT125" s="9">
        <v>43</v>
      </c>
      <c r="AU125" s="9">
        <v>58</v>
      </c>
      <c r="AV125" s="10">
        <v>50</v>
      </c>
      <c r="AW125" s="12">
        <v>57</v>
      </c>
    </row>
    <row r="126" spans="1:49" ht="12.75" customHeight="1">
      <c r="A126" s="200"/>
      <c r="B126" s="6">
        <v>35</v>
      </c>
      <c r="C126" s="7" t="s">
        <v>186</v>
      </c>
      <c r="D126" s="8">
        <v>9</v>
      </c>
      <c r="E126" s="9">
        <v>10</v>
      </c>
      <c r="F126" s="9">
        <v>9</v>
      </c>
      <c r="G126" s="9">
        <v>3</v>
      </c>
      <c r="H126" s="9">
        <v>5</v>
      </c>
      <c r="I126" s="9">
        <v>7</v>
      </c>
      <c r="J126" s="9">
        <v>8</v>
      </c>
      <c r="K126" s="9">
        <v>1</v>
      </c>
      <c r="L126" s="9">
        <v>9</v>
      </c>
      <c r="M126" s="9">
        <v>9</v>
      </c>
      <c r="N126" s="9">
        <v>5</v>
      </c>
      <c r="O126" s="9">
        <v>20</v>
      </c>
      <c r="P126" s="9">
        <v>23</v>
      </c>
      <c r="Q126" s="9">
        <v>18</v>
      </c>
      <c r="R126" s="9">
        <v>30</v>
      </c>
      <c r="S126" s="9">
        <v>32</v>
      </c>
      <c r="T126" s="9">
        <v>50</v>
      </c>
      <c r="U126" s="9">
        <v>70</v>
      </c>
      <c r="V126" s="9">
        <v>54</v>
      </c>
      <c r="W126" s="9">
        <v>76</v>
      </c>
      <c r="X126" s="9">
        <v>96</v>
      </c>
      <c r="Y126" s="9">
        <v>76</v>
      </c>
      <c r="Z126" s="9">
        <v>87</v>
      </c>
      <c r="AA126" s="9">
        <v>99</v>
      </c>
      <c r="AB126" s="9">
        <v>85</v>
      </c>
      <c r="AC126" s="9">
        <v>63</v>
      </c>
      <c r="AD126" s="9">
        <v>83</v>
      </c>
      <c r="AE126" s="9">
        <v>78</v>
      </c>
      <c r="AF126" s="9">
        <v>75</v>
      </c>
      <c r="AG126" s="9">
        <v>66</v>
      </c>
      <c r="AH126" s="9">
        <v>74</v>
      </c>
      <c r="AI126" s="9">
        <v>65</v>
      </c>
      <c r="AJ126" s="9">
        <v>63</v>
      </c>
      <c r="AK126" s="9">
        <v>56</v>
      </c>
      <c r="AL126" s="9">
        <v>83</v>
      </c>
      <c r="AM126" s="9">
        <v>83</v>
      </c>
      <c r="AN126" s="9">
        <v>109</v>
      </c>
      <c r="AO126" s="9">
        <v>91</v>
      </c>
      <c r="AP126" s="9">
        <v>98</v>
      </c>
      <c r="AQ126" s="9">
        <v>121</v>
      </c>
      <c r="AR126" s="9">
        <v>128</v>
      </c>
      <c r="AS126" s="9">
        <v>136</v>
      </c>
      <c r="AT126" s="9">
        <v>151</v>
      </c>
      <c r="AU126" s="9">
        <v>149</v>
      </c>
      <c r="AV126" s="10">
        <v>172</v>
      </c>
      <c r="AW126" s="12">
        <v>134</v>
      </c>
    </row>
    <row r="127" spans="1:49" ht="12.75" customHeight="1">
      <c r="A127" s="200"/>
      <c r="B127" s="6">
        <v>36</v>
      </c>
      <c r="C127" s="7" t="s">
        <v>33</v>
      </c>
      <c r="D127" s="8">
        <v>17</v>
      </c>
      <c r="E127" s="9">
        <v>14</v>
      </c>
      <c r="F127" s="9">
        <v>6</v>
      </c>
      <c r="G127" s="9">
        <v>14</v>
      </c>
      <c r="H127" s="9">
        <v>13</v>
      </c>
      <c r="I127" s="9">
        <v>1</v>
      </c>
      <c r="J127" s="37" t="s">
        <v>2</v>
      </c>
      <c r="K127" s="9">
        <v>2</v>
      </c>
      <c r="L127" s="9">
        <v>3</v>
      </c>
      <c r="M127" s="9">
        <v>1</v>
      </c>
      <c r="N127" s="9">
        <v>2</v>
      </c>
      <c r="O127" s="9">
        <v>1</v>
      </c>
      <c r="P127" s="9">
        <v>2</v>
      </c>
      <c r="Q127" s="9">
        <v>2</v>
      </c>
      <c r="R127" s="37" t="s">
        <v>2</v>
      </c>
      <c r="S127" s="9">
        <v>1</v>
      </c>
      <c r="T127" s="9">
        <v>2</v>
      </c>
      <c r="U127" s="9">
        <v>3</v>
      </c>
      <c r="V127" s="9">
        <v>2</v>
      </c>
      <c r="W127" s="9">
        <v>2</v>
      </c>
      <c r="X127" s="9">
        <v>1</v>
      </c>
      <c r="Y127" s="37" t="s">
        <v>2</v>
      </c>
      <c r="Z127" s="37" t="s">
        <v>2</v>
      </c>
      <c r="AA127" s="9">
        <v>3</v>
      </c>
      <c r="AB127" s="9">
        <v>8</v>
      </c>
      <c r="AC127" s="9">
        <v>6</v>
      </c>
      <c r="AD127" s="9">
        <v>9</v>
      </c>
      <c r="AE127" s="9">
        <v>8</v>
      </c>
      <c r="AF127" s="9">
        <v>7</v>
      </c>
      <c r="AG127" s="9">
        <v>3</v>
      </c>
      <c r="AH127" s="9">
        <v>3</v>
      </c>
      <c r="AI127" s="9">
        <v>7</v>
      </c>
      <c r="AJ127" s="9">
        <v>12</v>
      </c>
      <c r="AK127" s="9">
        <v>6</v>
      </c>
      <c r="AL127" s="9">
        <v>8</v>
      </c>
      <c r="AM127" s="9">
        <v>8</v>
      </c>
      <c r="AN127" s="9">
        <v>10</v>
      </c>
      <c r="AO127" s="9">
        <v>7</v>
      </c>
      <c r="AP127" s="9">
        <v>7</v>
      </c>
      <c r="AQ127" s="9">
        <v>9</v>
      </c>
      <c r="AR127" s="9">
        <v>8</v>
      </c>
      <c r="AS127" s="9">
        <v>8</v>
      </c>
      <c r="AT127" s="9">
        <v>6</v>
      </c>
      <c r="AU127" s="9">
        <v>6</v>
      </c>
      <c r="AV127" s="10">
        <v>8</v>
      </c>
      <c r="AW127" s="12">
        <v>7</v>
      </c>
    </row>
    <row r="128" spans="1:49" ht="16.5" customHeight="1">
      <c r="A128" s="200"/>
      <c r="B128" s="6">
        <v>37</v>
      </c>
      <c r="C128" s="7" t="s">
        <v>34</v>
      </c>
      <c r="D128" s="40" t="s">
        <v>2</v>
      </c>
      <c r="E128" s="37" t="s">
        <v>2</v>
      </c>
      <c r="F128" s="37" t="s">
        <v>2</v>
      </c>
      <c r="G128" s="37" t="s">
        <v>2</v>
      </c>
      <c r="H128" s="37" t="s">
        <v>2</v>
      </c>
      <c r="I128" s="37" t="s">
        <v>2</v>
      </c>
      <c r="J128" s="37">
        <v>0</v>
      </c>
      <c r="K128" s="37" t="s">
        <v>2</v>
      </c>
      <c r="L128" s="37" t="s">
        <v>2</v>
      </c>
      <c r="M128" s="37" t="s">
        <v>2</v>
      </c>
      <c r="N128" s="37" t="s">
        <v>2</v>
      </c>
      <c r="O128" s="37" t="s">
        <v>2</v>
      </c>
      <c r="P128" s="37" t="s">
        <v>2</v>
      </c>
      <c r="Q128" s="37" t="s">
        <v>2</v>
      </c>
      <c r="R128" s="37" t="s">
        <v>2</v>
      </c>
      <c r="S128" s="37" t="s">
        <v>2</v>
      </c>
      <c r="T128" s="37" t="s">
        <v>2</v>
      </c>
      <c r="U128" s="37" t="s">
        <v>2</v>
      </c>
      <c r="V128" s="37" t="s">
        <v>2</v>
      </c>
      <c r="W128" s="37" t="s">
        <v>2</v>
      </c>
      <c r="X128" s="37" t="s">
        <v>2</v>
      </c>
      <c r="Y128" s="37" t="s">
        <v>2</v>
      </c>
      <c r="Z128" s="37" t="s">
        <v>2</v>
      </c>
      <c r="AA128" s="37" t="s">
        <v>2</v>
      </c>
      <c r="AB128" s="9">
        <v>2</v>
      </c>
      <c r="AC128" s="37" t="s">
        <v>2</v>
      </c>
      <c r="AD128" s="37" t="s">
        <v>2</v>
      </c>
      <c r="AE128" s="9">
        <v>1</v>
      </c>
      <c r="AF128" s="9">
        <v>1</v>
      </c>
      <c r="AG128" s="9">
        <v>4</v>
      </c>
      <c r="AH128" s="37" t="s">
        <v>2</v>
      </c>
      <c r="AI128" s="9">
        <v>3</v>
      </c>
      <c r="AJ128" s="9">
        <v>1</v>
      </c>
      <c r="AK128" s="9">
        <v>1</v>
      </c>
      <c r="AL128" s="9">
        <v>2</v>
      </c>
      <c r="AM128" s="37" t="s">
        <v>2</v>
      </c>
      <c r="AN128" s="37" t="s">
        <v>2</v>
      </c>
      <c r="AO128" s="9">
        <v>1</v>
      </c>
      <c r="AP128" s="9">
        <v>1</v>
      </c>
      <c r="AQ128" s="9">
        <v>1</v>
      </c>
      <c r="AR128" s="9">
        <v>1</v>
      </c>
      <c r="AS128" s="9">
        <v>1</v>
      </c>
      <c r="AT128" s="9">
        <v>0</v>
      </c>
      <c r="AU128" s="9">
        <v>3</v>
      </c>
      <c r="AV128" s="10">
        <v>0</v>
      </c>
      <c r="AW128" s="12">
        <v>1</v>
      </c>
    </row>
    <row r="129" spans="1:49" ht="12.75" customHeight="1">
      <c r="A129" s="200"/>
      <c r="B129" s="6">
        <v>38</v>
      </c>
      <c r="C129" s="7" t="s">
        <v>35</v>
      </c>
      <c r="D129" s="8">
        <v>9</v>
      </c>
      <c r="E129" s="9">
        <v>8</v>
      </c>
      <c r="F129" s="9">
        <v>4</v>
      </c>
      <c r="G129" s="9">
        <v>10</v>
      </c>
      <c r="H129" s="9">
        <v>6</v>
      </c>
      <c r="I129" s="9">
        <v>11</v>
      </c>
      <c r="J129" s="9">
        <v>8</v>
      </c>
      <c r="K129" s="9">
        <v>9</v>
      </c>
      <c r="L129" s="9">
        <v>16</v>
      </c>
      <c r="M129" s="9">
        <v>12</v>
      </c>
      <c r="N129" s="9">
        <v>13</v>
      </c>
      <c r="O129" s="9">
        <v>10</v>
      </c>
      <c r="P129" s="9">
        <v>6</v>
      </c>
      <c r="Q129" s="9">
        <v>8</v>
      </c>
      <c r="R129" s="9">
        <v>8</v>
      </c>
      <c r="S129" s="9">
        <v>9</v>
      </c>
      <c r="T129" s="9">
        <v>10</v>
      </c>
      <c r="U129" s="9">
        <v>8</v>
      </c>
      <c r="V129" s="9">
        <v>11</v>
      </c>
      <c r="W129" s="9">
        <v>13</v>
      </c>
      <c r="X129" s="9">
        <v>6</v>
      </c>
      <c r="Y129" s="9">
        <v>7</v>
      </c>
      <c r="Z129" s="9">
        <v>10</v>
      </c>
      <c r="AA129" s="9">
        <v>14</v>
      </c>
      <c r="AB129" s="9">
        <v>5</v>
      </c>
      <c r="AC129" s="9">
        <v>3</v>
      </c>
      <c r="AD129" s="9">
        <v>2</v>
      </c>
      <c r="AE129" s="9">
        <v>2</v>
      </c>
      <c r="AF129" s="9">
        <v>5</v>
      </c>
      <c r="AG129" s="9">
        <v>3</v>
      </c>
      <c r="AH129" s="9">
        <v>5</v>
      </c>
      <c r="AI129" s="9">
        <v>5</v>
      </c>
      <c r="AJ129" s="9">
        <v>1</v>
      </c>
      <c r="AK129" s="9">
        <v>4</v>
      </c>
      <c r="AL129" s="9">
        <v>8</v>
      </c>
      <c r="AM129" s="9">
        <v>4</v>
      </c>
      <c r="AN129" s="9">
        <v>2</v>
      </c>
      <c r="AO129" s="9">
        <v>6</v>
      </c>
      <c r="AP129" s="9">
        <v>3</v>
      </c>
      <c r="AQ129" s="9">
        <v>2</v>
      </c>
      <c r="AR129" s="9">
        <v>4</v>
      </c>
      <c r="AS129" s="9">
        <v>4</v>
      </c>
      <c r="AT129" s="9">
        <v>5</v>
      </c>
      <c r="AU129" s="9">
        <v>8</v>
      </c>
      <c r="AV129" s="10">
        <v>7</v>
      </c>
      <c r="AW129" s="12">
        <v>4</v>
      </c>
    </row>
    <row r="130" spans="1:49" ht="12.75" customHeight="1">
      <c r="A130" s="200"/>
      <c r="B130" s="6">
        <v>39</v>
      </c>
      <c r="C130" s="7" t="s">
        <v>36</v>
      </c>
      <c r="D130" s="8">
        <v>7</v>
      </c>
      <c r="E130" s="9">
        <v>7</v>
      </c>
      <c r="F130" s="9">
        <v>9</v>
      </c>
      <c r="G130" s="9">
        <v>4</v>
      </c>
      <c r="H130" s="9">
        <v>9</v>
      </c>
      <c r="I130" s="9">
        <v>3</v>
      </c>
      <c r="J130" s="9">
        <v>1</v>
      </c>
      <c r="K130" s="9">
        <v>3</v>
      </c>
      <c r="L130" s="9">
        <v>7</v>
      </c>
      <c r="M130" s="9">
        <v>2</v>
      </c>
      <c r="N130" s="9">
        <v>6</v>
      </c>
      <c r="O130" s="37" t="s">
        <v>2</v>
      </c>
      <c r="P130" s="9">
        <v>5</v>
      </c>
      <c r="Q130" s="9">
        <v>3</v>
      </c>
      <c r="R130" s="9">
        <v>3</v>
      </c>
      <c r="S130" s="9">
        <v>6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3</v>
      </c>
      <c r="Z130" s="9">
        <v>2</v>
      </c>
      <c r="AA130" s="9">
        <v>1</v>
      </c>
      <c r="AB130" s="9">
        <v>2</v>
      </c>
      <c r="AC130" s="9">
        <v>2</v>
      </c>
      <c r="AD130" s="37" t="s">
        <v>2</v>
      </c>
      <c r="AE130" s="9">
        <v>1</v>
      </c>
      <c r="AF130" s="9">
        <v>3</v>
      </c>
      <c r="AG130" s="9">
        <v>1</v>
      </c>
      <c r="AH130" s="9">
        <v>2</v>
      </c>
      <c r="AI130" s="9">
        <v>1</v>
      </c>
      <c r="AJ130" s="9">
        <v>3</v>
      </c>
      <c r="AK130" s="9">
        <v>4</v>
      </c>
      <c r="AL130" s="9">
        <v>1</v>
      </c>
      <c r="AM130" s="9">
        <v>3</v>
      </c>
      <c r="AN130" s="9">
        <v>1</v>
      </c>
      <c r="AO130" s="9">
        <v>3</v>
      </c>
      <c r="AP130" s="9">
        <v>2</v>
      </c>
      <c r="AQ130" s="9">
        <v>2</v>
      </c>
      <c r="AR130" s="9">
        <v>1</v>
      </c>
      <c r="AS130" s="9">
        <v>1</v>
      </c>
      <c r="AT130" s="9">
        <v>1</v>
      </c>
      <c r="AU130" s="9">
        <v>1</v>
      </c>
      <c r="AV130" s="10">
        <v>3</v>
      </c>
      <c r="AW130" s="12">
        <v>0</v>
      </c>
    </row>
    <row r="131" spans="1:49" ht="12.75" customHeight="1">
      <c r="A131" s="200"/>
      <c r="B131" s="6">
        <v>40</v>
      </c>
      <c r="C131" s="7" t="s">
        <v>37</v>
      </c>
      <c r="D131" s="40" t="s">
        <v>2</v>
      </c>
      <c r="E131" s="37" t="s">
        <v>2</v>
      </c>
      <c r="F131" s="37" t="s">
        <v>2</v>
      </c>
      <c r="G131" s="9">
        <v>2</v>
      </c>
      <c r="H131" s="37" t="s">
        <v>2</v>
      </c>
      <c r="I131" s="37" t="s">
        <v>2</v>
      </c>
      <c r="J131" s="37" t="s">
        <v>2</v>
      </c>
      <c r="K131" s="37" t="s">
        <v>2</v>
      </c>
      <c r="L131" s="37" t="s">
        <v>2</v>
      </c>
      <c r="M131" s="37" t="s">
        <v>2</v>
      </c>
      <c r="N131" s="9">
        <v>1</v>
      </c>
      <c r="O131" s="9">
        <v>4</v>
      </c>
      <c r="P131" s="9">
        <v>1</v>
      </c>
      <c r="Q131" s="9">
        <v>6</v>
      </c>
      <c r="R131" s="9">
        <v>7</v>
      </c>
      <c r="S131" s="9">
        <v>7</v>
      </c>
      <c r="T131" s="9">
        <v>10</v>
      </c>
      <c r="U131" s="9">
        <v>8</v>
      </c>
      <c r="V131" s="9">
        <v>7</v>
      </c>
      <c r="W131" s="9">
        <v>19</v>
      </c>
      <c r="X131" s="9">
        <v>15</v>
      </c>
      <c r="Y131" s="9">
        <v>20</v>
      </c>
      <c r="Z131" s="9">
        <v>12</v>
      </c>
      <c r="AA131" s="9">
        <v>25</v>
      </c>
      <c r="AB131" s="9">
        <v>49</v>
      </c>
      <c r="AC131" s="9">
        <v>33</v>
      </c>
      <c r="AD131" s="9">
        <v>50</v>
      </c>
      <c r="AE131" s="9">
        <v>47</v>
      </c>
      <c r="AF131" s="9">
        <v>74</v>
      </c>
      <c r="AG131" s="9">
        <v>58</v>
      </c>
      <c r="AH131" s="9">
        <v>66</v>
      </c>
      <c r="AI131" s="9">
        <v>69</v>
      </c>
      <c r="AJ131" s="9">
        <v>90</v>
      </c>
      <c r="AK131" s="9">
        <v>97</v>
      </c>
      <c r="AL131" s="9">
        <v>115</v>
      </c>
      <c r="AM131" s="9">
        <v>118</v>
      </c>
      <c r="AN131" s="9">
        <v>118</v>
      </c>
      <c r="AO131" s="9">
        <v>122</v>
      </c>
      <c r="AP131" s="9">
        <v>107</v>
      </c>
      <c r="AQ131" s="9">
        <v>143</v>
      </c>
      <c r="AR131" s="9">
        <v>155</v>
      </c>
      <c r="AS131" s="9">
        <v>157</v>
      </c>
      <c r="AT131" s="9">
        <v>155</v>
      </c>
      <c r="AU131" s="9">
        <v>186</v>
      </c>
      <c r="AV131" s="10">
        <v>173</v>
      </c>
      <c r="AW131" s="12">
        <v>213</v>
      </c>
    </row>
    <row r="132" spans="1:49" ht="16.5" customHeight="1">
      <c r="A132" s="200"/>
      <c r="B132" s="6">
        <v>41</v>
      </c>
      <c r="C132" s="7" t="s">
        <v>38</v>
      </c>
      <c r="D132" s="8">
        <v>43</v>
      </c>
      <c r="E132" s="9">
        <v>33</v>
      </c>
      <c r="F132" s="9">
        <v>28</v>
      </c>
      <c r="G132" s="9">
        <v>29</v>
      </c>
      <c r="H132" s="9">
        <v>22</v>
      </c>
      <c r="I132" s="9">
        <v>47</v>
      </c>
      <c r="J132" s="9">
        <v>36</v>
      </c>
      <c r="K132" s="9">
        <v>43</v>
      </c>
      <c r="L132" s="9">
        <v>52</v>
      </c>
      <c r="M132" s="9">
        <v>35</v>
      </c>
      <c r="N132" s="9">
        <v>34</v>
      </c>
      <c r="O132" s="9">
        <v>31</v>
      </c>
      <c r="P132" s="9">
        <v>32</v>
      </c>
      <c r="Q132" s="9">
        <v>39</v>
      </c>
      <c r="R132" s="9">
        <v>56</v>
      </c>
      <c r="S132" s="9">
        <v>46</v>
      </c>
      <c r="T132" s="9">
        <v>47</v>
      </c>
      <c r="U132" s="9">
        <v>45</v>
      </c>
      <c r="V132" s="9">
        <v>51</v>
      </c>
      <c r="W132" s="9">
        <v>64</v>
      </c>
      <c r="X132" s="9">
        <v>53</v>
      </c>
      <c r="Y132" s="9">
        <v>42</v>
      </c>
      <c r="Z132" s="9">
        <v>51</v>
      </c>
      <c r="AA132" s="9">
        <v>66</v>
      </c>
      <c r="AB132" s="9">
        <v>57</v>
      </c>
      <c r="AC132" s="9">
        <v>45</v>
      </c>
      <c r="AD132" s="9">
        <v>52</v>
      </c>
      <c r="AE132" s="9">
        <v>59</v>
      </c>
      <c r="AF132" s="9">
        <v>78</v>
      </c>
      <c r="AG132" s="9">
        <v>70</v>
      </c>
      <c r="AH132" s="9">
        <v>82</v>
      </c>
      <c r="AI132" s="9">
        <v>67</v>
      </c>
      <c r="AJ132" s="9">
        <v>80</v>
      </c>
      <c r="AK132" s="9">
        <v>79</v>
      </c>
      <c r="AL132" s="9">
        <v>99</v>
      </c>
      <c r="AM132" s="9">
        <v>96</v>
      </c>
      <c r="AN132" s="9">
        <v>87</v>
      </c>
      <c r="AO132" s="9">
        <v>93</v>
      </c>
      <c r="AP132" s="9">
        <v>89</v>
      </c>
      <c r="AQ132" s="9">
        <v>114.00000000000001</v>
      </c>
      <c r="AR132" s="9">
        <v>131</v>
      </c>
      <c r="AS132" s="9">
        <v>118</v>
      </c>
      <c r="AT132" s="9">
        <v>141</v>
      </c>
      <c r="AU132" s="9">
        <v>127</v>
      </c>
      <c r="AV132" s="10">
        <v>140</v>
      </c>
      <c r="AW132" s="12">
        <v>146</v>
      </c>
    </row>
    <row r="133" spans="1:49" ht="12.75" customHeight="1">
      <c r="A133" s="200"/>
      <c r="B133" s="6">
        <v>42</v>
      </c>
      <c r="C133" s="7" t="s">
        <v>39</v>
      </c>
      <c r="D133" s="8">
        <v>38</v>
      </c>
      <c r="E133" s="9">
        <v>50</v>
      </c>
      <c r="F133" s="9">
        <v>33</v>
      </c>
      <c r="G133" s="9">
        <v>27</v>
      </c>
      <c r="H133" s="9">
        <v>22</v>
      </c>
      <c r="I133" s="9">
        <v>16</v>
      </c>
      <c r="J133" s="9">
        <v>14</v>
      </c>
      <c r="K133" s="9">
        <v>16</v>
      </c>
      <c r="L133" s="9">
        <v>23</v>
      </c>
      <c r="M133" s="9">
        <v>13</v>
      </c>
      <c r="N133" s="9">
        <v>15</v>
      </c>
      <c r="O133" s="9">
        <v>10</v>
      </c>
      <c r="P133" s="9">
        <v>11</v>
      </c>
      <c r="Q133" s="9">
        <v>7</v>
      </c>
      <c r="R133" s="9">
        <v>14</v>
      </c>
      <c r="S133" s="9">
        <v>21</v>
      </c>
      <c r="T133" s="9">
        <v>12</v>
      </c>
      <c r="U133" s="9">
        <v>14</v>
      </c>
      <c r="V133" s="9">
        <v>18</v>
      </c>
      <c r="W133" s="9">
        <v>12</v>
      </c>
      <c r="X133" s="9">
        <v>7</v>
      </c>
      <c r="Y133" s="9">
        <v>14</v>
      </c>
      <c r="Z133" s="9">
        <v>14</v>
      </c>
      <c r="AA133" s="9">
        <v>10</v>
      </c>
      <c r="AB133" s="9">
        <v>13</v>
      </c>
      <c r="AC133" s="9">
        <v>13</v>
      </c>
      <c r="AD133" s="9">
        <v>11</v>
      </c>
      <c r="AE133" s="9">
        <v>18</v>
      </c>
      <c r="AF133" s="9">
        <v>12</v>
      </c>
      <c r="AG133" s="9">
        <v>9</v>
      </c>
      <c r="AH133" s="9">
        <v>14</v>
      </c>
      <c r="AI133" s="9">
        <v>8</v>
      </c>
      <c r="AJ133" s="9">
        <v>11</v>
      </c>
      <c r="AK133" s="9">
        <v>12</v>
      </c>
      <c r="AL133" s="9">
        <v>11</v>
      </c>
      <c r="AM133" s="9">
        <v>7</v>
      </c>
      <c r="AN133" s="9">
        <v>17</v>
      </c>
      <c r="AO133" s="9">
        <v>4</v>
      </c>
      <c r="AP133" s="9">
        <v>8</v>
      </c>
      <c r="AQ133" s="9">
        <v>10</v>
      </c>
      <c r="AR133" s="9">
        <v>15</v>
      </c>
      <c r="AS133" s="9">
        <v>4</v>
      </c>
      <c r="AT133" s="9">
        <v>14</v>
      </c>
      <c r="AU133" s="9">
        <v>17</v>
      </c>
      <c r="AV133" s="10">
        <v>5</v>
      </c>
      <c r="AW133" s="12">
        <v>11</v>
      </c>
    </row>
    <row r="134" spans="1:49" ht="12.75" customHeight="1">
      <c r="A134" s="200"/>
      <c r="B134" s="6">
        <v>43</v>
      </c>
      <c r="C134" s="7" t="s">
        <v>40</v>
      </c>
      <c r="D134" s="8">
        <v>20</v>
      </c>
      <c r="E134" s="9">
        <v>17</v>
      </c>
      <c r="F134" s="9">
        <v>15</v>
      </c>
      <c r="G134" s="9">
        <v>20</v>
      </c>
      <c r="H134" s="9">
        <v>13</v>
      </c>
      <c r="I134" s="9">
        <v>15</v>
      </c>
      <c r="J134" s="9">
        <v>19</v>
      </c>
      <c r="K134" s="9">
        <v>19</v>
      </c>
      <c r="L134" s="9">
        <v>18</v>
      </c>
      <c r="M134" s="9">
        <v>18</v>
      </c>
      <c r="N134" s="9">
        <v>17</v>
      </c>
      <c r="O134" s="9">
        <v>27</v>
      </c>
      <c r="P134" s="9">
        <v>16</v>
      </c>
      <c r="Q134" s="9">
        <v>11</v>
      </c>
      <c r="R134" s="9">
        <v>25</v>
      </c>
      <c r="S134" s="9">
        <v>40</v>
      </c>
      <c r="T134" s="9">
        <v>36</v>
      </c>
      <c r="U134" s="9">
        <v>45</v>
      </c>
      <c r="V134" s="9">
        <v>30</v>
      </c>
      <c r="W134" s="9">
        <v>32</v>
      </c>
      <c r="X134" s="9">
        <v>37</v>
      </c>
      <c r="Y134" s="9">
        <v>39</v>
      </c>
      <c r="Z134" s="9">
        <v>42</v>
      </c>
      <c r="AA134" s="9">
        <v>50</v>
      </c>
      <c r="AB134" s="9">
        <v>49</v>
      </c>
      <c r="AC134" s="9">
        <v>48</v>
      </c>
      <c r="AD134" s="9">
        <v>47</v>
      </c>
      <c r="AE134" s="9">
        <v>36</v>
      </c>
      <c r="AF134" s="9">
        <v>48</v>
      </c>
      <c r="AG134" s="9">
        <v>41</v>
      </c>
      <c r="AH134" s="9">
        <v>47</v>
      </c>
      <c r="AI134" s="9">
        <v>59</v>
      </c>
      <c r="AJ134" s="9">
        <v>71</v>
      </c>
      <c r="AK134" s="9">
        <v>57</v>
      </c>
      <c r="AL134" s="9">
        <v>71</v>
      </c>
      <c r="AM134" s="9">
        <v>64</v>
      </c>
      <c r="AN134" s="9">
        <v>78</v>
      </c>
      <c r="AO134" s="9">
        <v>75</v>
      </c>
      <c r="AP134" s="9">
        <v>85</v>
      </c>
      <c r="AQ134" s="9">
        <v>101</v>
      </c>
      <c r="AR134" s="9">
        <v>105</v>
      </c>
      <c r="AS134" s="9">
        <v>86</v>
      </c>
      <c r="AT134" s="9">
        <v>89</v>
      </c>
      <c r="AU134" s="9">
        <v>97</v>
      </c>
      <c r="AV134" s="10">
        <v>102</v>
      </c>
      <c r="AW134" s="12">
        <v>151</v>
      </c>
    </row>
    <row r="135" spans="1:49" ht="12.75" customHeight="1">
      <c r="A135" s="200"/>
      <c r="B135" s="6">
        <v>44</v>
      </c>
      <c r="C135" s="7" t="s">
        <v>41</v>
      </c>
      <c r="D135" s="8">
        <v>321</v>
      </c>
      <c r="E135" s="9">
        <v>358</v>
      </c>
      <c r="F135" s="9">
        <v>325</v>
      </c>
      <c r="G135" s="9">
        <v>303</v>
      </c>
      <c r="H135" s="9">
        <v>324</v>
      </c>
      <c r="I135" s="9">
        <v>329</v>
      </c>
      <c r="J135" s="9">
        <v>351</v>
      </c>
      <c r="K135" s="9">
        <v>342</v>
      </c>
      <c r="L135" s="9">
        <v>397</v>
      </c>
      <c r="M135" s="9">
        <v>372</v>
      </c>
      <c r="N135" s="9">
        <v>392</v>
      </c>
      <c r="O135" s="9">
        <v>370</v>
      </c>
      <c r="P135" s="9">
        <v>363</v>
      </c>
      <c r="Q135" s="9">
        <v>350</v>
      </c>
      <c r="R135" s="9">
        <v>362</v>
      </c>
      <c r="S135" s="9">
        <v>389</v>
      </c>
      <c r="T135" s="9">
        <v>401</v>
      </c>
      <c r="U135" s="9">
        <v>357</v>
      </c>
      <c r="V135" s="9">
        <v>354</v>
      </c>
      <c r="W135" s="9">
        <v>342</v>
      </c>
      <c r="X135" s="9">
        <v>369</v>
      </c>
      <c r="Y135" s="9">
        <v>360</v>
      </c>
      <c r="Z135" s="9">
        <v>384</v>
      </c>
      <c r="AA135" s="9">
        <v>363</v>
      </c>
      <c r="AB135" s="9">
        <v>363</v>
      </c>
      <c r="AC135" s="9">
        <v>389</v>
      </c>
      <c r="AD135" s="9">
        <v>348</v>
      </c>
      <c r="AE135" s="9">
        <v>334</v>
      </c>
      <c r="AF135" s="9">
        <v>364</v>
      </c>
      <c r="AG135" s="9">
        <v>338</v>
      </c>
      <c r="AH135" s="9">
        <v>351</v>
      </c>
      <c r="AI135" s="9">
        <v>333</v>
      </c>
      <c r="AJ135" s="9">
        <v>352</v>
      </c>
      <c r="AK135" s="9">
        <v>334</v>
      </c>
      <c r="AL135" s="9">
        <v>330</v>
      </c>
      <c r="AM135" s="9">
        <v>292</v>
      </c>
      <c r="AN135" s="9">
        <v>281</v>
      </c>
      <c r="AO135" s="9">
        <v>291</v>
      </c>
      <c r="AP135" s="9">
        <v>258</v>
      </c>
      <c r="AQ135" s="9">
        <v>240</v>
      </c>
      <c r="AR135" s="9">
        <v>260</v>
      </c>
      <c r="AS135" s="9">
        <v>206</v>
      </c>
      <c r="AT135" s="9">
        <v>245</v>
      </c>
      <c r="AU135" s="9">
        <v>219</v>
      </c>
      <c r="AV135" s="10">
        <v>208</v>
      </c>
      <c r="AW135" s="12">
        <v>224</v>
      </c>
    </row>
    <row r="136" spans="1:49" ht="12.75" customHeight="1">
      <c r="A136" s="200"/>
      <c r="B136" s="6">
        <v>45</v>
      </c>
      <c r="C136" s="7" t="s">
        <v>42</v>
      </c>
      <c r="D136" s="8">
        <v>114</v>
      </c>
      <c r="E136" s="9">
        <v>106</v>
      </c>
      <c r="F136" s="9">
        <v>119</v>
      </c>
      <c r="G136" s="9">
        <v>151</v>
      </c>
      <c r="H136" s="9">
        <v>140</v>
      </c>
      <c r="I136" s="9">
        <v>166</v>
      </c>
      <c r="J136" s="9">
        <v>174</v>
      </c>
      <c r="K136" s="9">
        <v>185</v>
      </c>
      <c r="L136" s="9">
        <v>174</v>
      </c>
      <c r="M136" s="9">
        <v>154</v>
      </c>
      <c r="N136" s="9">
        <v>184</v>
      </c>
      <c r="O136" s="9">
        <v>225</v>
      </c>
      <c r="P136" s="9">
        <v>161</v>
      </c>
      <c r="Q136" s="9">
        <v>209</v>
      </c>
      <c r="R136" s="9">
        <v>192</v>
      </c>
      <c r="S136" s="9">
        <v>219</v>
      </c>
      <c r="T136" s="9">
        <v>219</v>
      </c>
      <c r="U136" s="9">
        <v>213</v>
      </c>
      <c r="V136" s="9">
        <v>211</v>
      </c>
      <c r="W136" s="9">
        <v>200</v>
      </c>
      <c r="X136" s="9">
        <v>196</v>
      </c>
      <c r="Y136" s="9">
        <v>188</v>
      </c>
      <c r="Z136" s="9">
        <v>163</v>
      </c>
      <c r="AA136" s="9">
        <v>169</v>
      </c>
      <c r="AB136" s="9">
        <v>169</v>
      </c>
      <c r="AC136" s="9">
        <v>125</v>
      </c>
      <c r="AD136" s="9">
        <v>127</v>
      </c>
      <c r="AE136" s="9">
        <v>140</v>
      </c>
      <c r="AF136" s="9">
        <v>148</v>
      </c>
      <c r="AG136" s="9">
        <v>137</v>
      </c>
      <c r="AH136" s="9">
        <v>125</v>
      </c>
      <c r="AI136" s="9">
        <v>153</v>
      </c>
      <c r="AJ136" s="9">
        <v>156</v>
      </c>
      <c r="AK136" s="9">
        <v>173</v>
      </c>
      <c r="AL136" s="9">
        <v>119</v>
      </c>
      <c r="AM136" s="9">
        <v>122</v>
      </c>
      <c r="AN136" s="9">
        <v>127</v>
      </c>
      <c r="AO136" s="9">
        <v>133</v>
      </c>
      <c r="AP136" s="9">
        <v>123</v>
      </c>
      <c r="AQ136" s="9">
        <v>117</v>
      </c>
      <c r="AR136" s="9">
        <v>122</v>
      </c>
      <c r="AS136" s="9">
        <v>125</v>
      </c>
      <c r="AT136" s="9">
        <v>171</v>
      </c>
      <c r="AU136" s="9">
        <v>159</v>
      </c>
      <c r="AV136" s="10">
        <v>196</v>
      </c>
      <c r="AW136" s="12">
        <v>183</v>
      </c>
    </row>
    <row r="137" spans="1:49" ht="12.75" customHeight="1">
      <c r="A137" s="200"/>
      <c r="B137" s="6">
        <v>46</v>
      </c>
      <c r="C137" s="7" t="s">
        <v>43</v>
      </c>
      <c r="D137" s="8">
        <v>626</v>
      </c>
      <c r="E137" s="9">
        <v>510</v>
      </c>
      <c r="F137" s="9">
        <v>518</v>
      </c>
      <c r="G137" s="9">
        <v>572</v>
      </c>
      <c r="H137" s="9">
        <v>549</v>
      </c>
      <c r="I137" s="9">
        <v>615</v>
      </c>
      <c r="J137" s="9">
        <v>625</v>
      </c>
      <c r="K137" s="9">
        <v>567</v>
      </c>
      <c r="L137" s="9">
        <v>667</v>
      </c>
      <c r="M137" s="9">
        <v>558</v>
      </c>
      <c r="N137" s="9">
        <v>583</v>
      </c>
      <c r="O137" s="9">
        <v>520</v>
      </c>
      <c r="P137" s="9">
        <v>502</v>
      </c>
      <c r="Q137" s="9">
        <v>534</v>
      </c>
      <c r="R137" s="9">
        <v>572</v>
      </c>
      <c r="S137" s="9">
        <v>551</v>
      </c>
      <c r="T137" s="9">
        <v>556</v>
      </c>
      <c r="U137" s="9">
        <v>481</v>
      </c>
      <c r="V137" s="9">
        <v>496</v>
      </c>
      <c r="W137" s="9">
        <v>492</v>
      </c>
      <c r="X137" s="9">
        <v>434</v>
      </c>
      <c r="Y137" s="9">
        <v>465</v>
      </c>
      <c r="Z137" s="9">
        <v>456</v>
      </c>
      <c r="AA137" s="9">
        <v>470</v>
      </c>
      <c r="AB137" s="9">
        <v>485</v>
      </c>
      <c r="AC137" s="9">
        <v>464</v>
      </c>
      <c r="AD137" s="9">
        <v>451</v>
      </c>
      <c r="AE137" s="9">
        <v>446</v>
      </c>
      <c r="AF137" s="9">
        <v>424</v>
      </c>
      <c r="AG137" s="9">
        <v>403</v>
      </c>
      <c r="AH137" s="9">
        <v>428</v>
      </c>
      <c r="AI137" s="9">
        <v>431</v>
      </c>
      <c r="AJ137" s="9">
        <v>455</v>
      </c>
      <c r="AK137" s="9">
        <v>424</v>
      </c>
      <c r="AL137" s="9">
        <v>413</v>
      </c>
      <c r="AM137" s="9">
        <v>386</v>
      </c>
      <c r="AN137" s="9">
        <v>358</v>
      </c>
      <c r="AO137" s="9">
        <v>394</v>
      </c>
      <c r="AP137" s="9">
        <v>314</v>
      </c>
      <c r="AQ137" s="9">
        <v>328</v>
      </c>
      <c r="AR137" s="9">
        <v>360</v>
      </c>
      <c r="AS137" s="9">
        <v>369</v>
      </c>
      <c r="AT137" s="9">
        <v>337</v>
      </c>
      <c r="AU137" s="9">
        <v>387</v>
      </c>
      <c r="AV137" s="10">
        <v>379</v>
      </c>
      <c r="AW137" s="12">
        <v>391</v>
      </c>
    </row>
    <row r="138" spans="1:49" ht="12.75" customHeight="1">
      <c r="A138" s="200"/>
      <c r="B138" s="6">
        <v>47</v>
      </c>
      <c r="C138" s="7" t="s">
        <v>44</v>
      </c>
      <c r="D138" s="8">
        <v>101</v>
      </c>
      <c r="E138" s="9">
        <v>119</v>
      </c>
      <c r="F138" s="9">
        <v>97</v>
      </c>
      <c r="G138" s="9">
        <v>112</v>
      </c>
      <c r="H138" s="9">
        <v>128</v>
      </c>
      <c r="I138" s="9">
        <v>140</v>
      </c>
      <c r="J138" s="9">
        <v>113</v>
      </c>
      <c r="K138" s="9">
        <v>102</v>
      </c>
      <c r="L138" s="9">
        <v>126</v>
      </c>
      <c r="M138" s="9">
        <v>93</v>
      </c>
      <c r="N138" s="9">
        <v>71</v>
      </c>
      <c r="O138" s="9">
        <v>66</v>
      </c>
      <c r="P138" s="9">
        <v>42</v>
      </c>
      <c r="Q138" s="9">
        <v>60</v>
      </c>
      <c r="R138" s="9">
        <v>81</v>
      </c>
      <c r="S138" s="9">
        <v>50</v>
      </c>
      <c r="T138" s="9">
        <v>56</v>
      </c>
      <c r="U138" s="9">
        <v>50</v>
      </c>
      <c r="V138" s="9">
        <v>48</v>
      </c>
      <c r="W138" s="9">
        <v>43</v>
      </c>
      <c r="X138" s="9">
        <v>26</v>
      </c>
      <c r="Y138" s="9">
        <v>41</v>
      </c>
      <c r="Z138" s="9">
        <v>32</v>
      </c>
      <c r="AA138" s="9">
        <v>26</v>
      </c>
      <c r="AB138" s="37" t="s">
        <v>2</v>
      </c>
      <c r="AC138" s="37" t="s">
        <v>2</v>
      </c>
      <c r="AD138" s="37" t="s">
        <v>2</v>
      </c>
      <c r="AE138" s="37" t="s">
        <v>2</v>
      </c>
      <c r="AF138" s="37" t="s">
        <v>2</v>
      </c>
      <c r="AG138" s="37" t="s">
        <v>2</v>
      </c>
      <c r="AH138" s="37" t="s">
        <v>2</v>
      </c>
      <c r="AI138" s="37" t="s">
        <v>2</v>
      </c>
      <c r="AJ138" s="37" t="s">
        <v>2</v>
      </c>
      <c r="AK138" s="37" t="s">
        <v>2</v>
      </c>
      <c r="AL138" s="37" t="s">
        <v>2</v>
      </c>
      <c r="AM138" s="37" t="s">
        <v>2</v>
      </c>
      <c r="AN138" s="37" t="s">
        <v>2</v>
      </c>
      <c r="AO138" s="37" t="s">
        <v>2</v>
      </c>
      <c r="AP138" s="9">
        <v>15</v>
      </c>
      <c r="AQ138" s="9">
        <v>19</v>
      </c>
      <c r="AR138" s="9">
        <v>12</v>
      </c>
      <c r="AS138" s="9">
        <v>16</v>
      </c>
      <c r="AT138" s="9">
        <v>10</v>
      </c>
      <c r="AU138" s="9">
        <v>5</v>
      </c>
      <c r="AV138" s="10">
        <v>14</v>
      </c>
      <c r="AW138" s="12">
        <v>13</v>
      </c>
    </row>
    <row r="139" spans="1:49" ht="16.5" customHeight="1">
      <c r="A139" s="200"/>
      <c r="B139" s="6">
        <v>48</v>
      </c>
      <c r="C139" s="7" t="s">
        <v>45</v>
      </c>
      <c r="D139" s="8">
        <v>305</v>
      </c>
      <c r="E139" s="9">
        <v>253</v>
      </c>
      <c r="F139" s="9">
        <v>281</v>
      </c>
      <c r="G139" s="9">
        <v>268</v>
      </c>
      <c r="H139" s="9">
        <v>306</v>
      </c>
      <c r="I139" s="9">
        <v>248</v>
      </c>
      <c r="J139" s="9">
        <v>227</v>
      </c>
      <c r="K139" s="9">
        <v>245</v>
      </c>
      <c r="L139" s="9">
        <v>249</v>
      </c>
      <c r="M139" s="9">
        <v>262</v>
      </c>
      <c r="N139" s="9">
        <v>241</v>
      </c>
      <c r="O139" s="9">
        <v>256</v>
      </c>
      <c r="P139" s="9">
        <v>208</v>
      </c>
      <c r="Q139" s="9">
        <v>231</v>
      </c>
      <c r="R139" s="9">
        <v>287</v>
      </c>
      <c r="S139" s="9">
        <v>312</v>
      </c>
      <c r="T139" s="9">
        <v>303</v>
      </c>
      <c r="U139" s="9">
        <v>279</v>
      </c>
      <c r="V139" s="9">
        <v>323</v>
      </c>
      <c r="W139" s="9">
        <v>376</v>
      </c>
      <c r="X139" s="9">
        <v>358</v>
      </c>
      <c r="Y139" s="9">
        <v>352</v>
      </c>
      <c r="Z139" s="9">
        <v>431</v>
      </c>
      <c r="AA139" s="9">
        <v>408</v>
      </c>
      <c r="AB139" s="9">
        <v>312</v>
      </c>
      <c r="AC139" s="9">
        <v>305</v>
      </c>
      <c r="AD139" s="9">
        <v>319</v>
      </c>
      <c r="AE139" s="9">
        <v>313</v>
      </c>
      <c r="AF139" s="9">
        <v>278</v>
      </c>
      <c r="AG139" s="9">
        <v>322</v>
      </c>
      <c r="AH139" s="9">
        <v>348</v>
      </c>
      <c r="AI139" s="9">
        <v>379</v>
      </c>
      <c r="AJ139" s="9">
        <v>376</v>
      </c>
      <c r="AK139" s="9">
        <v>357</v>
      </c>
      <c r="AL139" s="9">
        <v>407</v>
      </c>
      <c r="AM139" s="9">
        <v>375</v>
      </c>
      <c r="AN139" s="9">
        <v>375</v>
      </c>
      <c r="AO139" s="9">
        <v>423</v>
      </c>
      <c r="AP139" s="9">
        <v>424</v>
      </c>
      <c r="AQ139" s="9">
        <v>382</v>
      </c>
      <c r="AR139" s="9">
        <v>440</v>
      </c>
      <c r="AS139" s="9">
        <v>611</v>
      </c>
      <c r="AT139" s="9">
        <v>678</v>
      </c>
      <c r="AU139" s="9">
        <v>667</v>
      </c>
      <c r="AV139" s="10">
        <v>665</v>
      </c>
      <c r="AW139" s="12">
        <v>707</v>
      </c>
    </row>
    <row r="140" spans="1:49" ht="12.75" customHeight="1">
      <c r="A140" s="200"/>
      <c r="B140" s="6">
        <v>49</v>
      </c>
      <c r="C140" s="7" t="s">
        <v>46</v>
      </c>
      <c r="D140" s="8">
        <v>65</v>
      </c>
      <c r="E140" s="9">
        <v>25</v>
      </c>
      <c r="F140" s="9">
        <v>33</v>
      </c>
      <c r="G140" s="9">
        <v>21</v>
      </c>
      <c r="H140" s="9">
        <v>6</v>
      </c>
      <c r="I140" s="9">
        <v>5</v>
      </c>
      <c r="J140" s="9">
        <v>24</v>
      </c>
      <c r="K140" s="9">
        <v>2</v>
      </c>
      <c r="L140" s="9">
        <v>20</v>
      </c>
      <c r="M140" s="9">
        <v>2</v>
      </c>
      <c r="N140" s="9">
        <v>8</v>
      </c>
      <c r="O140" s="9">
        <v>10</v>
      </c>
      <c r="P140" s="9">
        <v>6</v>
      </c>
      <c r="Q140" s="9">
        <v>3</v>
      </c>
      <c r="R140" s="9">
        <v>12</v>
      </c>
      <c r="S140" s="9">
        <v>12</v>
      </c>
      <c r="T140" s="9">
        <v>4</v>
      </c>
      <c r="U140" s="9">
        <v>3</v>
      </c>
      <c r="V140" s="9">
        <v>8</v>
      </c>
      <c r="W140" s="9">
        <v>4</v>
      </c>
      <c r="X140" s="9">
        <v>3</v>
      </c>
      <c r="Y140" s="9">
        <v>6</v>
      </c>
      <c r="Z140" s="9">
        <v>7</v>
      </c>
      <c r="AA140" s="9">
        <v>5</v>
      </c>
      <c r="AB140" s="9">
        <v>15</v>
      </c>
      <c r="AC140" s="9">
        <v>8</v>
      </c>
      <c r="AD140" s="37" t="s">
        <v>2</v>
      </c>
      <c r="AE140" s="9">
        <v>4</v>
      </c>
      <c r="AF140" s="9">
        <v>1</v>
      </c>
      <c r="AG140" s="37" t="s">
        <v>2</v>
      </c>
      <c r="AH140" s="9">
        <v>8</v>
      </c>
      <c r="AI140" s="37" t="s">
        <v>2</v>
      </c>
      <c r="AJ140" s="37" t="s">
        <v>2</v>
      </c>
      <c r="AK140" s="37" t="s">
        <v>2</v>
      </c>
      <c r="AL140" s="9">
        <v>9</v>
      </c>
      <c r="AM140" s="9">
        <v>1</v>
      </c>
      <c r="AN140" s="9">
        <v>1</v>
      </c>
      <c r="AO140" s="9">
        <v>2</v>
      </c>
      <c r="AP140" s="9">
        <v>3</v>
      </c>
      <c r="AQ140" s="9">
        <v>6</v>
      </c>
      <c r="AR140" s="9">
        <v>9</v>
      </c>
      <c r="AS140" s="9">
        <v>9</v>
      </c>
      <c r="AT140" s="9">
        <v>9</v>
      </c>
      <c r="AU140" s="9">
        <v>41</v>
      </c>
      <c r="AV140" s="10">
        <v>32</v>
      </c>
      <c r="AW140" s="12">
        <v>16</v>
      </c>
    </row>
    <row r="141" spans="1:49" ht="12.75" customHeight="1">
      <c r="A141" s="200"/>
      <c r="B141" s="6">
        <v>50</v>
      </c>
      <c r="C141" s="7" t="s">
        <v>47</v>
      </c>
      <c r="D141" s="8">
        <v>178</v>
      </c>
      <c r="E141" s="9">
        <v>186</v>
      </c>
      <c r="F141" s="9">
        <v>186</v>
      </c>
      <c r="G141" s="9">
        <v>209</v>
      </c>
      <c r="H141" s="9">
        <v>163</v>
      </c>
      <c r="I141" s="9">
        <v>158</v>
      </c>
      <c r="J141" s="9">
        <v>149</v>
      </c>
      <c r="K141" s="9">
        <v>126</v>
      </c>
      <c r="L141" s="9">
        <v>128</v>
      </c>
      <c r="M141" s="9">
        <v>121</v>
      </c>
      <c r="N141" s="9">
        <v>117</v>
      </c>
      <c r="O141" s="9">
        <v>105</v>
      </c>
      <c r="P141" s="9">
        <v>133</v>
      </c>
      <c r="Q141" s="9">
        <v>97</v>
      </c>
      <c r="R141" s="9">
        <v>74</v>
      </c>
      <c r="S141" s="9">
        <v>81</v>
      </c>
      <c r="T141" s="9">
        <v>50</v>
      </c>
      <c r="U141" s="9">
        <v>65</v>
      </c>
      <c r="V141" s="9">
        <v>82</v>
      </c>
      <c r="W141" s="9">
        <v>86</v>
      </c>
      <c r="X141" s="9">
        <v>61</v>
      </c>
      <c r="Y141" s="9">
        <v>71</v>
      </c>
      <c r="Z141" s="9">
        <v>64</v>
      </c>
      <c r="AA141" s="9">
        <v>77</v>
      </c>
      <c r="AB141" s="9">
        <v>109</v>
      </c>
      <c r="AC141" s="9">
        <v>74</v>
      </c>
      <c r="AD141" s="9">
        <v>95</v>
      </c>
      <c r="AE141" s="9">
        <v>94</v>
      </c>
      <c r="AF141" s="9">
        <v>92</v>
      </c>
      <c r="AG141" s="9">
        <v>90</v>
      </c>
      <c r="AH141" s="9">
        <v>116</v>
      </c>
      <c r="AI141" s="9">
        <v>98</v>
      </c>
      <c r="AJ141" s="9">
        <v>105</v>
      </c>
      <c r="AK141" s="9">
        <v>129</v>
      </c>
      <c r="AL141" s="9">
        <v>124</v>
      </c>
      <c r="AM141" s="9">
        <v>108</v>
      </c>
      <c r="AN141" s="9">
        <v>110</v>
      </c>
      <c r="AO141" s="9">
        <v>176</v>
      </c>
      <c r="AP141" s="9">
        <v>144</v>
      </c>
      <c r="AQ141" s="9">
        <v>135</v>
      </c>
      <c r="AR141" s="9">
        <v>182</v>
      </c>
      <c r="AS141" s="9">
        <v>156</v>
      </c>
      <c r="AT141" s="9">
        <v>167</v>
      </c>
      <c r="AU141" s="9">
        <v>143</v>
      </c>
      <c r="AV141" s="10">
        <v>153</v>
      </c>
      <c r="AW141" s="12">
        <v>137</v>
      </c>
    </row>
    <row r="142" spans="1:49" ht="16.5" customHeight="1">
      <c r="A142" s="200"/>
      <c r="B142" s="6">
        <v>51</v>
      </c>
      <c r="C142" s="7" t="s">
        <v>203</v>
      </c>
      <c r="D142" s="8">
        <v>23</v>
      </c>
      <c r="E142" s="9">
        <v>28</v>
      </c>
      <c r="F142" s="9">
        <v>33</v>
      </c>
      <c r="G142" s="9">
        <v>67</v>
      </c>
      <c r="H142" s="9">
        <v>44</v>
      </c>
      <c r="I142" s="9">
        <v>123</v>
      </c>
      <c r="J142" s="9">
        <v>140</v>
      </c>
      <c r="K142" s="9">
        <v>161</v>
      </c>
      <c r="L142" s="9">
        <v>190</v>
      </c>
      <c r="M142" s="9">
        <v>210</v>
      </c>
      <c r="N142" s="9">
        <v>202</v>
      </c>
      <c r="O142" s="9">
        <v>222</v>
      </c>
      <c r="P142" s="9">
        <v>214</v>
      </c>
      <c r="Q142" s="9">
        <v>265</v>
      </c>
      <c r="R142" s="9">
        <v>309</v>
      </c>
      <c r="S142" s="9">
        <v>338</v>
      </c>
      <c r="T142" s="9">
        <v>312</v>
      </c>
      <c r="U142" s="9">
        <v>336</v>
      </c>
      <c r="V142" s="9">
        <v>323</v>
      </c>
      <c r="W142" s="9">
        <v>311</v>
      </c>
      <c r="X142" s="9">
        <v>313</v>
      </c>
      <c r="Y142" s="9">
        <v>332</v>
      </c>
      <c r="Z142" s="9">
        <v>356</v>
      </c>
      <c r="AA142" s="9">
        <v>403</v>
      </c>
      <c r="AB142" s="9">
        <v>419</v>
      </c>
      <c r="AC142" s="9">
        <v>370</v>
      </c>
      <c r="AD142" s="9">
        <v>323</v>
      </c>
      <c r="AE142" s="9">
        <v>388</v>
      </c>
      <c r="AF142" s="9">
        <v>361</v>
      </c>
      <c r="AG142" s="9">
        <v>390</v>
      </c>
      <c r="AH142" s="9">
        <v>366</v>
      </c>
      <c r="AI142" s="9">
        <v>322</v>
      </c>
      <c r="AJ142" s="9">
        <v>377</v>
      </c>
      <c r="AK142" s="9">
        <v>317</v>
      </c>
      <c r="AL142" s="9">
        <v>374</v>
      </c>
      <c r="AM142" s="9">
        <v>362</v>
      </c>
      <c r="AN142" s="9">
        <v>347</v>
      </c>
      <c r="AO142" s="9">
        <v>373</v>
      </c>
      <c r="AP142" s="9">
        <v>325</v>
      </c>
      <c r="AQ142" s="9">
        <v>362</v>
      </c>
      <c r="AR142" s="9">
        <v>311</v>
      </c>
      <c r="AS142" s="9">
        <v>320</v>
      </c>
      <c r="AT142" s="9">
        <v>374</v>
      </c>
      <c r="AU142" s="9">
        <v>326</v>
      </c>
      <c r="AV142" s="10">
        <v>337</v>
      </c>
      <c r="AW142" s="12">
        <v>288</v>
      </c>
    </row>
    <row r="143" spans="1:49" ht="12.75" customHeight="1">
      <c r="A143" s="200"/>
      <c r="B143" s="6">
        <v>52</v>
      </c>
      <c r="C143" s="7" t="s">
        <v>48</v>
      </c>
      <c r="D143" s="8">
        <v>10</v>
      </c>
      <c r="E143" s="9">
        <v>20</v>
      </c>
      <c r="F143" s="9">
        <v>19</v>
      </c>
      <c r="G143" s="9">
        <v>11</v>
      </c>
      <c r="H143" s="9">
        <v>12</v>
      </c>
      <c r="I143" s="9">
        <v>13</v>
      </c>
      <c r="J143" s="9">
        <v>19</v>
      </c>
      <c r="K143" s="9">
        <v>21</v>
      </c>
      <c r="L143" s="9">
        <v>24</v>
      </c>
      <c r="M143" s="9">
        <v>19</v>
      </c>
      <c r="N143" s="9">
        <v>23</v>
      </c>
      <c r="O143" s="9">
        <v>17</v>
      </c>
      <c r="P143" s="9">
        <v>17</v>
      </c>
      <c r="Q143" s="9">
        <v>8</v>
      </c>
      <c r="R143" s="9">
        <v>11</v>
      </c>
      <c r="S143" s="9">
        <v>14</v>
      </c>
      <c r="T143" s="9">
        <v>11</v>
      </c>
      <c r="U143" s="9">
        <v>6</v>
      </c>
      <c r="V143" s="9">
        <v>9</v>
      </c>
      <c r="W143" s="9">
        <v>8</v>
      </c>
      <c r="X143" s="9">
        <v>15</v>
      </c>
      <c r="Y143" s="9">
        <v>4</v>
      </c>
      <c r="Z143" s="9">
        <v>4</v>
      </c>
      <c r="AA143" s="9">
        <v>5</v>
      </c>
      <c r="AB143" s="9">
        <v>6</v>
      </c>
      <c r="AC143" s="9">
        <v>3</v>
      </c>
      <c r="AD143" s="9">
        <v>10</v>
      </c>
      <c r="AE143" s="9">
        <v>5</v>
      </c>
      <c r="AF143" s="9">
        <v>4</v>
      </c>
      <c r="AG143" s="9">
        <v>7</v>
      </c>
      <c r="AH143" s="9">
        <v>3</v>
      </c>
      <c r="AI143" s="9">
        <v>4</v>
      </c>
      <c r="AJ143" s="9">
        <v>5</v>
      </c>
      <c r="AK143" s="9">
        <v>4</v>
      </c>
      <c r="AL143" s="9">
        <v>6</v>
      </c>
      <c r="AM143" s="9">
        <v>6</v>
      </c>
      <c r="AN143" s="9">
        <v>5</v>
      </c>
      <c r="AO143" s="9">
        <v>7</v>
      </c>
      <c r="AP143" s="9">
        <v>3</v>
      </c>
      <c r="AQ143" s="9">
        <v>6</v>
      </c>
      <c r="AR143" s="9">
        <v>5</v>
      </c>
      <c r="AS143" s="9">
        <v>8</v>
      </c>
      <c r="AT143" s="9">
        <v>3</v>
      </c>
      <c r="AU143" s="9">
        <v>9</v>
      </c>
      <c r="AV143" s="10">
        <v>9</v>
      </c>
      <c r="AW143" s="12">
        <v>4</v>
      </c>
    </row>
    <row r="144" spans="1:49" ht="12.75" customHeight="1">
      <c r="A144" s="200"/>
      <c r="B144" s="6">
        <v>53</v>
      </c>
      <c r="C144" s="7" t="s">
        <v>49</v>
      </c>
      <c r="D144" s="40" t="s">
        <v>2</v>
      </c>
      <c r="E144" s="37" t="s">
        <v>2</v>
      </c>
      <c r="F144" s="37" t="s">
        <v>2</v>
      </c>
      <c r="G144" s="37" t="s">
        <v>2</v>
      </c>
      <c r="H144" s="37" t="s">
        <v>2</v>
      </c>
      <c r="I144" s="9">
        <v>11</v>
      </c>
      <c r="J144" s="9">
        <v>16</v>
      </c>
      <c r="K144" s="9">
        <v>17</v>
      </c>
      <c r="L144" s="9">
        <v>24</v>
      </c>
      <c r="M144" s="9">
        <v>22</v>
      </c>
      <c r="N144" s="9">
        <v>25</v>
      </c>
      <c r="O144" s="9">
        <v>27</v>
      </c>
      <c r="P144" s="9">
        <v>21</v>
      </c>
      <c r="Q144" s="9">
        <v>36</v>
      </c>
      <c r="R144" s="9">
        <v>12</v>
      </c>
      <c r="S144" s="9">
        <v>11</v>
      </c>
      <c r="T144" s="9">
        <v>12</v>
      </c>
      <c r="U144" s="9">
        <v>10</v>
      </c>
      <c r="V144" s="9">
        <v>10</v>
      </c>
      <c r="W144" s="9">
        <v>7</v>
      </c>
      <c r="X144" s="9">
        <v>7</v>
      </c>
      <c r="Y144" s="9">
        <v>8</v>
      </c>
      <c r="Z144" s="9">
        <v>6</v>
      </c>
      <c r="AA144" s="9">
        <v>3</v>
      </c>
      <c r="AB144" s="9">
        <v>31</v>
      </c>
      <c r="AC144" s="9">
        <v>35</v>
      </c>
      <c r="AD144" s="9">
        <v>23</v>
      </c>
      <c r="AE144" s="9">
        <v>16</v>
      </c>
      <c r="AF144" s="9">
        <v>23</v>
      </c>
      <c r="AG144" s="9">
        <v>11</v>
      </c>
      <c r="AH144" s="9">
        <v>27</v>
      </c>
      <c r="AI144" s="9">
        <v>23</v>
      </c>
      <c r="AJ144" s="9">
        <v>28</v>
      </c>
      <c r="AK144" s="9">
        <v>38</v>
      </c>
      <c r="AL144" s="9">
        <v>16</v>
      </c>
      <c r="AM144" s="9">
        <v>12</v>
      </c>
      <c r="AN144" s="9">
        <v>7</v>
      </c>
      <c r="AO144" s="9">
        <v>9</v>
      </c>
      <c r="AP144" s="9">
        <v>9</v>
      </c>
      <c r="AQ144" s="9">
        <v>7</v>
      </c>
      <c r="AR144" s="9">
        <v>10</v>
      </c>
      <c r="AS144" s="9">
        <v>10</v>
      </c>
      <c r="AT144" s="9">
        <v>8</v>
      </c>
      <c r="AU144" s="9">
        <v>14</v>
      </c>
      <c r="AV144" s="10">
        <v>7</v>
      </c>
      <c r="AW144" s="12">
        <v>12</v>
      </c>
    </row>
    <row r="145" spans="1:49" ht="12.75" customHeight="1">
      <c r="A145" s="200"/>
      <c r="B145" s="6">
        <v>54</v>
      </c>
      <c r="C145" s="7" t="s">
        <v>50</v>
      </c>
      <c r="D145" s="8">
        <v>275</v>
      </c>
      <c r="E145" s="9">
        <v>272</v>
      </c>
      <c r="F145" s="9">
        <v>236</v>
      </c>
      <c r="G145" s="9">
        <v>263</v>
      </c>
      <c r="H145" s="9">
        <v>211</v>
      </c>
      <c r="I145" s="9">
        <v>141</v>
      </c>
      <c r="J145" s="9">
        <v>147</v>
      </c>
      <c r="K145" s="9">
        <v>152</v>
      </c>
      <c r="L145" s="9">
        <v>138</v>
      </c>
      <c r="M145" s="9">
        <v>104</v>
      </c>
      <c r="N145" s="9">
        <v>125</v>
      </c>
      <c r="O145" s="9">
        <v>114</v>
      </c>
      <c r="P145" s="9">
        <v>122</v>
      </c>
      <c r="Q145" s="9">
        <v>106</v>
      </c>
      <c r="R145" s="9">
        <v>114</v>
      </c>
      <c r="S145" s="9">
        <v>110</v>
      </c>
      <c r="T145" s="9">
        <v>101</v>
      </c>
      <c r="U145" s="9">
        <v>131</v>
      </c>
      <c r="V145" s="9">
        <v>134</v>
      </c>
      <c r="W145" s="9">
        <v>116</v>
      </c>
      <c r="X145" s="9">
        <v>100</v>
      </c>
      <c r="Y145" s="9">
        <v>122</v>
      </c>
      <c r="Z145" s="9">
        <v>143</v>
      </c>
      <c r="AA145" s="9">
        <v>149</v>
      </c>
      <c r="AB145" s="9">
        <v>181</v>
      </c>
      <c r="AC145" s="9">
        <v>145</v>
      </c>
      <c r="AD145" s="9">
        <v>168</v>
      </c>
      <c r="AE145" s="9">
        <v>179</v>
      </c>
      <c r="AF145" s="9">
        <v>227</v>
      </c>
      <c r="AG145" s="9">
        <v>196</v>
      </c>
      <c r="AH145" s="9">
        <v>243</v>
      </c>
      <c r="AI145" s="9">
        <v>211</v>
      </c>
      <c r="AJ145" s="9">
        <v>247</v>
      </c>
      <c r="AK145" s="9">
        <v>270</v>
      </c>
      <c r="AL145" s="9">
        <v>199</v>
      </c>
      <c r="AM145" s="9">
        <v>202</v>
      </c>
      <c r="AN145" s="9">
        <v>238</v>
      </c>
      <c r="AO145" s="9">
        <v>274</v>
      </c>
      <c r="AP145" s="9">
        <v>214.99999999999997</v>
      </c>
      <c r="AQ145" s="9">
        <v>210</v>
      </c>
      <c r="AR145" s="9">
        <v>322</v>
      </c>
      <c r="AS145" s="9">
        <v>253</v>
      </c>
      <c r="AT145" s="9">
        <v>339</v>
      </c>
      <c r="AU145" s="9">
        <v>361</v>
      </c>
      <c r="AV145" s="10">
        <v>261</v>
      </c>
      <c r="AW145" s="12">
        <v>194</v>
      </c>
    </row>
    <row r="146" spans="1:49" ht="12.75" customHeight="1">
      <c r="A146" s="200"/>
      <c r="B146" s="6">
        <v>55</v>
      </c>
      <c r="C146" s="7" t="s">
        <v>51</v>
      </c>
      <c r="D146" s="8">
        <v>47</v>
      </c>
      <c r="E146" s="9">
        <v>39</v>
      </c>
      <c r="F146" s="9">
        <v>46</v>
      </c>
      <c r="G146" s="9">
        <v>21</v>
      </c>
      <c r="H146" s="9">
        <v>28</v>
      </c>
      <c r="I146" s="9">
        <v>26</v>
      </c>
      <c r="J146" s="9">
        <v>30</v>
      </c>
      <c r="K146" s="9">
        <v>33</v>
      </c>
      <c r="L146" s="9">
        <v>27</v>
      </c>
      <c r="M146" s="9">
        <v>25</v>
      </c>
      <c r="N146" s="9">
        <v>19</v>
      </c>
      <c r="O146" s="9">
        <v>8</v>
      </c>
      <c r="P146" s="9">
        <v>26</v>
      </c>
      <c r="Q146" s="9">
        <v>13</v>
      </c>
      <c r="R146" s="9">
        <v>21</v>
      </c>
      <c r="S146" s="9">
        <v>15</v>
      </c>
      <c r="T146" s="9">
        <v>9</v>
      </c>
      <c r="U146" s="9">
        <v>14</v>
      </c>
      <c r="V146" s="9">
        <v>8</v>
      </c>
      <c r="W146" s="9">
        <v>12</v>
      </c>
      <c r="X146" s="9">
        <v>9</v>
      </c>
      <c r="Y146" s="9">
        <v>17</v>
      </c>
      <c r="Z146" s="9">
        <v>10</v>
      </c>
      <c r="AA146" s="9">
        <v>21</v>
      </c>
      <c r="AB146" s="9">
        <v>15</v>
      </c>
      <c r="AC146" s="9">
        <v>12</v>
      </c>
      <c r="AD146" s="9">
        <v>11</v>
      </c>
      <c r="AE146" s="9">
        <v>14</v>
      </c>
      <c r="AF146" s="9">
        <v>10</v>
      </c>
      <c r="AG146" s="9">
        <v>12</v>
      </c>
      <c r="AH146" s="9">
        <v>16</v>
      </c>
      <c r="AI146" s="9">
        <v>7</v>
      </c>
      <c r="AJ146" s="9">
        <v>15</v>
      </c>
      <c r="AK146" s="9">
        <v>5</v>
      </c>
      <c r="AL146" s="9">
        <v>12</v>
      </c>
      <c r="AM146" s="9">
        <v>11</v>
      </c>
      <c r="AN146" s="9">
        <v>7</v>
      </c>
      <c r="AO146" s="9">
        <v>6</v>
      </c>
      <c r="AP146" s="9">
        <v>12</v>
      </c>
      <c r="AQ146" s="9">
        <v>10</v>
      </c>
      <c r="AR146" s="9">
        <v>11</v>
      </c>
      <c r="AS146" s="9">
        <v>9</v>
      </c>
      <c r="AT146" s="9">
        <v>9</v>
      </c>
      <c r="AU146" s="9">
        <v>6</v>
      </c>
      <c r="AV146" s="10">
        <v>12</v>
      </c>
      <c r="AW146" s="12">
        <v>8</v>
      </c>
    </row>
    <row r="147" spans="1:49" ht="12.75" customHeight="1">
      <c r="A147" s="200"/>
      <c r="B147" s="6">
        <v>56</v>
      </c>
      <c r="C147" s="7" t="s">
        <v>52</v>
      </c>
      <c r="D147" s="40" t="s">
        <v>2</v>
      </c>
      <c r="E147" s="37" t="s">
        <v>2</v>
      </c>
      <c r="F147" s="9">
        <v>2</v>
      </c>
      <c r="G147" s="9">
        <v>1</v>
      </c>
      <c r="H147" s="37" t="s">
        <v>2</v>
      </c>
      <c r="I147" s="37" t="s">
        <v>2</v>
      </c>
      <c r="J147" s="37" t="s">
        <v>2</v>
      </c>
      <c r="K147" s="9">
        <v>1</v>
      </c>
      <c r="L147" s="9">
        <v>2</v>
      </c>
      <c r="M147" s="9">
        <v>1</v>
      </c>
      <c r="N147" s="9">
        <v>2</v>
      </c>
      <c r="O147" s="9">
        <v>1</v>
      </c>
      <c r="P147" s="9">
        <v>1</v>
      </c>
      <c r="Q147" s="37" t="s">
        <v>2</v>
      </c>
      <c r="R147" s="9">
        <v>2</v>
      </c>
      <c r="S147" s="9">
        <v>1</v>
      </c>
      <c r="T147" s="9">
        <v>5</v>
      </c>
      <c r="U147" s="9">
        <v>3</v>
      </c>
      <c r="V147" s="9">
        <v>2</v>
      </c>
      <c r="W147" s="9">
        <v>2</v>
      </c>
      <c r="X147" s="9">
        <v>6</v>
      </c>
      <c r="Y147" s="9">
        <v>1</v>
      </c>
      <c r="Z147" s="9">
        <v>5</v>
      </c>
      <c r="AA147" s="9">
        <v>4</v>
      </c>
      <c r="AB147" s="9">
        <v>1</v>
      </c>
      <c r="AC147" s="9">
        <v>2</v>
      </c>
      <c r="AD147" s="9">
        <v>4</v>
      </c>
      <c r="AE147" s="37" t="s">
        <v>2</v>
      </c>
      <c r="AF147" s="9">
        <v>4</v>
      </c>
      <c r="AG147" s="9">
        <v>4</v>
      </c>
      <c r="AH147" s="9">
        <v>5</v>
      </c>
      <c r="AI147" s="9">
        <v>3</v>
      </c>
      <c r="AJ147" s="9">
        <v>4</v>
      </c>
      <c r="AK147" s="9">
        <v>2</v>
      </c>
      <c r="AL147" s="9">
        <v>2</v>
      </c>
      <c r="AM147" s="9">
        <v>2</v>
      </c>
      <c r="AN147" s="9">
        <v>2</v>
      </c>
      <c r="AO147" s="9">
        <v>2</v>
      </c>
      <c r="AP147" s="9">
        <v>4</v>
      </c>
      <c r="AQ147" s="9">
        <v>6</v>
      </c>
      <c r="AR147" s="9">
        <v>3</v>
      </c>
      <c r="AS147" s="9">
        <v>3</v>
      </c>
      <c r="AT147" s="9">
        <v>7</v>
      </c>
      <c r="AU147" s="9">
        <v>5</v>
      </c>
      <c r="AV147" s="10">
        <v>3</v>
      </c>
      <c r="AW147" s="12">
        <v>4</v>
      </c>
    </row>
    <row r="148" spans="1:49" ht="12.75" customHeight="1">
      <c r="A148" s="200"/>
      <c r="B148" s="6">
        <v>57</v>
      </c>
      <c r="C148" s="7" t="s">
        <v>53</v>
      </c>
      <c r="D148" s="40" t="s">
        <v>2</v>
      </c>
      <c r="E148" s="37" t="s">
        <v>2</v>
      </c>
      <c r="F148" s="37" t="s">
        <v>2</v>
      </c>
      <c r="G148" s="37" t="s">
        <v>2</v>
      </c>
      <c r="H148" s="37" t="s">
        <v>2</v>
      </c>
      <c r="I148" s="9">
        <v>14</v>
      </c>
      <c r="J148" s="9">
        <v>17</v>
      </c>
      <c r="K148" s="9">
        <v>14</v>
      </c>
      <c r="L148" s="9">
        <v>10</v>
      </c>
      <c r="M148" s="9">
        <v>12</v>
      </c>
      <c r="N148" s="9">
        <v>17</v>
      </c>
      <c r="O148" s="9">
        <v>17</v>
      </c>
      <c r="P148" s="9">
        <v>16</v>
      </c>
      <c r="Q148" s="9">
        <v>10</v>
      </c>
      <c r="R148" s="9">
        <v>24</v>
      </c>
      <c r="S148" s="9">
        <v>18</v>
      </c>
      <c r="T148" s="9">
        <v>24</v>
      </c>
      <c r="U148" s="9">
        <v>19</v>
      </c>
      <c r="V148" s="9">
        <v>21</v>
      </c>
      <c r="W148" s="9">
        <v>24</v>
      </c>
      <c r="X148" s="9">
        <v>27</v>
      </c>
      <c r="Y148" s="9">
        <v>12</v>
      </c>
      <c r="Z148" s="9">
        <v>19</v>
      </c>
      <c r="AA148" s="9">
        <v>24</v>
      </c>
      <c r="AB148" s="9">
        <v>24</v>
      </c>
      <c r="AC148" s="9">
        <v>22</v>
      </c>
      <c r="AD148" s="9">
        <v>18</v>
      </c>
      <c r="AE148" s="9">
        <v>25</v>
      </c>
      <c r="AF148" s="9">
        <v>32</v>
      </c>
      <c r="AG148" s="9">
        <v>23</v>
      </c>
      <c r="AH148" s="9">
        <v>34</v>
      </c>
      <c r="AI148" s="9">
        <v>26</v>
      </c>
      <c r="AJ148" s="9">
        <v>34</v>
      </c>
      <c r="AK148" s="9">
        <v>36</v>
      </c>
      <c r="AL148" s="9">
        <v>25</v>
      </c>
      <c r="AM148" s="9">
        <v>43</v>
      </c>
      <c r="AN148" s="9">
        <v>25</v>
      </c>
      <c r="AO148" s="9">
        <v>32</v>
      </c>
      <c r="AP148" s="9">
        <v>15</v>
      </c>
      <c r="AQ148" s="9">
        <v>28</v>
      </c>
      <c r="AR148" s="9">
        <v>31</v>
      </c>
      <c r="AS148" s="9">
        <v>23</v>
      </c>
      <c r="AT148" s="9">
        <v>30</v>
      </c>
      <c r="AU148" s="9">
        <v>25</v>
      </c>
      <c r="AV148" s="10">
        <v>31</v>
      </c>
      <c r="AW148" s="12">
        <v>28</v>
      </c>
    </row>
    <row r="149" spans="1:49" ht="12.75" customHeight="1">
      <c r="A149" s="200"/>
      <c r="B149" s="6">
        <v>58</v>
      </c>
      <c r="C149" s="7" t="s">
        <v>54</v>
      </c>
      <c r="D149" s="8">
        <v>146</v>
      </c>
      <c r="E149" s="9">
        <v>151</v>
      </c>
      <c r="F149" s="9">
        <v>147</v>
      </c>
      <c r="G149" s="9">
        <v>150</v>
      </c>
      <c r="H149" s="9">
        <v>156</v>
      </c>
      <c r="I149" s="9">
        <v>180</v>
      </c>
      <c r="J149" s="9">
        <v>179</v>
      </c>
      <c r="K149" s="9">
        <v>155</v>
      </c>
      <c r="L149" s="9">
        <v>170</v>
      </c>
      <c r="M149" s="9">
        <v>166</v>
      </c>
      <c r="N149" s="9">
        <v>167</v>
      </c>
      <c r="O149" s="9">
        <v>166</v>
      </c>
      <c r="P149" s="9">
        <v>129</v>
      </c>
      <c r="Q149" s="9">
        <v>129</v>
      </c>
      <c r="R149" s="9">
        <v>189</v>
      </c>
      <c r="S149" s="9">
        <v>163</v>
      </c>
      <c r="T149" s="9">
        <v>151</v>
      </c>
      <c r="U149" s="9">
        <v>154</v>
      </c>
      <c r="V149" s="9">
        <v>153</v>
      </c>
      <c r="W149" s="9">
        <v>151</v>
      </c>
      <c r="X149" s="9">
        <v>163</v>
      </c>
      <c r="Y149" s="9">
        <v>143</v>
      </c>
      <c r="Z149" s="9">
        <v>154</v>
      </c>
      <c r="AA149" s="9">
        <v>143</v>
      </c>
      <c r="AB149" s="9">
        <v>158</v>
      </c>
      <c r="AC149" s="9">
        <v>132</v>
      </c>
      <c r="AD149" s="9">
        <v>133</v>
      </c>
      <c r="AE149" s="9">
        <v>119</v>
      </c>
      <c r="AF149" s="9">
        <v>133</v>
      </c>
      <c r="AG149" s="9">
        <v>120</v>
      </c>
      <c r="AH149" s="9">
        <v>134</v>
      </c>
      <c r="AI149" s="9">
        <v>135</v>
      </c>
      <c r="AJ149" s="9">
        <v>137</v>
      </c>
      <c r="AK149" s="9">
        <v>130</v>
      </c>
      <c r="AL149" s="9">
        <v>142</v>
      </c>
      <c r="AM149" s="9">
        <v>117</v>
      </c>
      <c r="AN149" s="9">
        <v>124</v>
      </c>
      <c r="AO149" s="9">
        <v>136</v>
      </c>
      <c r="AP149" s="9">
        <v>127.99999999999999</v>
      </c>
      <c r="AQ149" s="9">
        <v>117.00000000000003</v>
      </c>
      <c r="AR149" s="9">
        <v>123</v>
      </c>
      <c r="AS149" s="9">
        <v>111</v>
      </c>
      <c r="AT149" s="9">
        <v>120</v>
      </c>
      <c r="AU149" s="9">
        <v>115</v>
      </c>
      <c r="AV149" s="10">
        <v>113</v>
      </c>
      <c r="AW149" s="12">
        <v>104</v>
      </c>
    </row>
    <row r="150" spans="1:49" ht="12.75" customHeight="1">
      <c r="A150" s="200"/>
      <c r="B150" s="6">
        <v>59</v>
      </c>
      <c r="C150" s="7" t="s">
        <v>55</v>
      </c>
      <c r="D150" s="8">
        <v>64</v>
      </c>
      <c r="E150" s="9">
        <v>53</v>
      </c>
      <c r="F150" s="9">
        <v>60</v>
      </c>
      <c r="G150" s="9">
        <v>52</v>
      </c>
      <c r="H150" s="9">
        <v>81</v>
      </c>
      <c r="I150" s="9">
        <v>68</v>
      </c>
      <c r="J150" s="9">
        <v>83</v>
      </c>
      <c r="K150" s="9">
        <v>73</v>
      </c>
      <c r="L150" s="9">
        <v>89</v>
      </c>
      <c r="M150" s="9">
        <v>83</v>
      </c>
      <c r="N150" s="9">
        <v>66</v>
      </c>
      <c r="O150" s="9">
        <v>71</v>
      </c>
      <c r="P150" s="9">
        <v>75</v>
      </c>
      <c r="Q150" s="9">
        <v>87</v>
      </c>
      <c r="R150" s="9">
        <v>83</v>
      </c>
      <c r="S150" s="9">
        <v>80</v>
      </c>
      <c r="T150" s="9">
        <v>93</v>
      </c>
      <c r="U150" s="9">
        <v>79</v>
      </c>
      <c r="V150" s="9">
        <v>90</v>
      </c>
      <c r="W150" s="9">
        <v>89</v>
      </c>
      <c r="X150" s="9">
        <v>69</v>
      </c>
      <c r="Y150" s="9">
        <v>86</v>
      </c>
      <c r="Z150" s="9">
        <v>81</v>
      </c>
      <c r="AA150" s="9">
        <v>100</v>
      </c>
      <c r="AB150" s="9">
        <v>95</v>
      </c>
      <c r="AC150" s="9">
        <v>109</v>
      </c>
      <c r="AD150" s="9">
        <v>93</v>
      </c>
      <c r="AE150" s="9">
        <v>99</v>
      </c>
      <c r="AF150" s="9">
        <v>94</v>
      </c>
      <c r="AG150" s="9">
        <v>122</v>
      </c>
      <c r="AH150" s="9">
        <v>103</v>
      </c>
      <c r="AI150" s="9">
        <v>116</v>
      </c>
      <c r="AJ150" s="9">
        <v>128</v>
      </c>
      <c r="AK150" s="9">
        <v>107</v>
      </c>
      <c r="AL150" s="9">
        <v>104</v>
      </c>
      <c r="AM150" s="9">
        <v>115</v>
      </c>
      <c r="AN150" s="9">
        <v>131</v>
      </c>
      <c r="AO150" s="9">
        <v>142</v>
      </c>
      <c r="AP150" s="9">
        <v>106</v>
      </c>
      <c r="AQ150" s="9">
        <v>136</v>
      </c>
      <c r="AR150" s="9">
        <v>143</v>
      </c>
      <c r="AS150" s="9">
        <v>119</v>
      </c>
      <c r="AT150" s="9">
        <v>143</v>
      </c>
      <c r="AU150" s="9">
        <v>159</v>
      </c>
      <c r="AV150" s="10">
        <v>171</v>
      </c>
      <c r="AW150" s="12">
        <v>141</v>
      </c>
    </row>
    <row r="151" spans="1:49" ht="12.75" customHeight="1">
      <c r="A151" s="200"/>
      <c r="B151" s="6">
        <v>60</v>
      </c>
      <c r="C151" s="7" t="s">
        <v>56</v>
      </c>
      <c r="D151" s="40" t="s">
        <v>2</v>
      </c>
      <c r="E151" s="9">
        <v>1</v>
      </c>
      <c r="F151" s="9">
        <v>2</v>
      </c>
      <c r="G151" s="37" t="s">
        <v>2</v>
      </c>
      <c r="H151" s="37" t="s">
        <v>2</v>
      </c>
      <c r="I151" s="37" t="s">
        <v>2</v>
      </c>
      <c r="J151" s="9">
        <v>2</v>
      </c>
      <c r="K151" s="9">
        <v>2</v>
      </c>
      <c r="L151" s="9">
        <v>1</v>
      </c>
      <c r="M151" s="37" t="s">
        <v>2</v>
      </c>
      <c r="N151" s="37" t="s">
        <v>2</v>
      </c>
      <c r="O151" s="9">
        <v>2</v>
      </c>
      <c r="P151" s="9">
        <v>5</v>
      </c>
      <c r="Q151" s="9">
        <v>5</v>
      </c>
      <c r="R151" s="9">
        <v>4</v>
      </c>
      <c r="S151" s="9">
        <v>4</v>
      </c>
      <c r="T151" s="9">
        <v>3</v>
      </c>
      <c r="U151" s="9">
        <v>4</v>
      </c>
      <c r="V151" s="9">
        <v>6</v>
      </c>
      <c r="W151" s="9">
        <v>4</v>
      </c>
      <c r="X151" s="9">
        <v>6</v>
      </c>
      <c r="Y151" s="9">
        <v>6</v>
      </c>
      <c r="Z151" s="9">
        <v>7</v>
      </c>
      <c r="AA151" s="9">
        <v>4</v>
      </c>
      <c r="AB151" s="9">
        <v>9</v>
      </c>
      <c r="AC151" s="9">
        <v>6</v>
      </c>
      <c r="AD151" s="9">
        <v>6</v>
      </c>
      <c r="AE151" s="9">
        <v>10</v>
      </c>
      <c r="AF151" s="9">
        <v>3</v>
      </c>
      <c r="AG151" s="9">
        <v>3</v>
      </c>
      <c r="AH151" s="9">
        <v>7</v>
      </c>
      <c r="AI151" s="9">
        <v>15</v>
      </c>
      <c r="AJ151" s="9">
        <v>12</v>
      </c>
      <c r="AK151" s="9">
        <v>6</v>
      </c>
      <c r="AL151" s="9">
        <v>11</v>
      </c>
      <c r="AM151" s="9">
        <v>9</v>
      </c>
      <c r="AN151" s="9">
        <v>18</v>
      </c>
      <c r="AO151" s="9">
        <v>9</v>
      </c>
      <c r="AP151" s="9">
        <v>5</v>
      </c>
      <c r="AQ151" s="9">
        <v>8</v>
      </c>
      <c r="AR151" s="9">
        <v>18</v>
      </c>
      <c r="AS151" s="9">
        <v>11</v>
      </c>
      <c r="AT151" s="9">
        <v>23</v>
      </c>
      <c r="AU151" s="9">
        <v>23</v>
      </c>
      <c r="AV151" s="10">
        <v>15</v>
      </c>
      <c r="AW151" s="12">
        <v>12</v>
      </c>
    </row>
    <row r="152" spans="1:49" ht="12.75" customHeight="1">
      <c r="A152" s="200"/>
      <c r="B152" s="6">
        <v>61</v>
      </c>
      <c r="C152" s="7" t="s">
        <v>57</v>
      </c>
      <c r="D152" s="8">
        <v>2</v>
      </c>
      <c r="E152" s="9">
        <v>1</v>
      </c>
      <c r="F152" s="9">
        <v>3</v>
      </c>
      <c r="G152" s="9">
        <v>3</v>
      </c>
      <c r="H152" s="9">
        <v>2</v>
      </c>
      <c r="I152" s="9">
        <v>1</v>
      </c>
      <c r="J152" s="37" t="s">
        <v>2</v>
      </c>
      <c r="K152" s="37" t="s">
        <v>2</v>
      </c>
      <c r="L152" s="37" t="s">
        <v>2</v>
      </c>
      <c r="M152" s="37" t="s">
        <v>2</v>
      </c>
      <c r="N152" s="9">
        <v>1</v>
      </c>
      <c r="O152" s="37" t="s">
        <v>2</v>
      </c>
      <c r="P152" s="9">
        <v>1</v>
      </c>
      <c r="Q152" s="9">
        <v>2</v>
      </c>
      <c r="R152" s="37" t="s">
        <v>2</v>
      </c>
      <c r="S152" s="9">
        <v>4</v>
      </c>
      <c r="T152" s="9">
        <v>2</v>
      </c>
      <c r="U152" s="9">
        <v>1</v>
      </c>
      <c r="V152" s="9">
        <v>1</v>
      </c>
      <c r="W152" s="37" t="s">
        <v>2</v>
      </c>
      <c r="X152" s="9">
        <v>1</v>
      </c>
      <c r="Y152" s="9">
        <v>2</v>
      </c>
      <c r="Z152" s="37" t="s">
        <v>2</v>
      </c>
      <c r="AA152" s="9">
        <v>3</v>
      </c>
      <c r="AB152" s="9">
        <v>4</v>
      </c>
      <c r="AC152" s="9">
        <v>1</v>
      </c>
      <c r="AD152" s="9">
        <v>1</v>
      </c>
      <c r="AE152" s="9">
        <v>3</v>
      </c>
      <c r="AF152" s="9">
        <v>2</v>
      </c>
      <c r="AG152" s="37" t="s">
        <v>2</v>
      </c>
      <c r="AH152" s="9">
        <v>2</v>
      </c>
      <c r="AI152" s="9">
        <v>2</v>
      </c>
      <c r="AJ152" s="9">
        <v>4</v>
      </c>
      <c r="AK152" s="9">
        <v>3</v>
      </c>
      <c r="AL152" s="9">
        <v>1</v>
      </c>
      <c r="AM152" s="9">
        <v>5</v>
      </c>
      <c r="AN152" s="9">
        <v>1</v>
      </c>
      <c r="AO152" s="9">
        <v>1</v>
      </c>
      <c r="AP152" s="9">
        <v>2</v>
      </c>
      <c r="AQ152" s="9">
        <v>2</v>
      </c>
      <c r="AR152" s="9">
        <v>4</v>
      </c>
      <c r="AS152" s="9">
        <v>4</v>
      </c>
      <c r="AT152" s="9">
        <v>4</v>
      </c>
      <c r="AU152" s="9">
        <v>3</v>
      </c>
      <c r="AV152" s="10">
        <v>4</v>
      </c>
      <c r="AW152" s="12">
        <v>3</v>
      </c>
    </row>
    <row r="153" spans="1:49" ht="12.75" customHeight="1">
      <c r="A153" s="200"/>
      <c r="B153" s="6">
        <v>62</v>
      </c>
      <c r="C153" s="7" t="s">
        <v>58</v>
      </c>
      <c r="D153" s="40" t="s">
        <v>2</v>
      </c>
      <c r="E153" s="37" t="s">
        <v>2</v>
      </c>
      <c r="F153" s="37" t="s">
        <v>2</v>
      </c>
      <c r="G153" s="37" t="s">
        <v>2</v>
      </c>
      <c r="H153" s="37" t="s">
        <v>2</v>
      </c>
      <c r="I153" s="37" t="s">
        <v>2</v>
      </c>
      <c r="J153" s="37" t="s">
        <v>2</v>
      </c>
      <c r="K153" s="37" t="s">
        <v>2</v>
      </c>
      <c r="L153" s="37" t="s">
        <v>2</v>
      </c>
      <c r="M153" s="9">
        <v>7</v>
      </c>
      <c r="N153" s="9">
        <v>19</v>
      </c>
      <c r="O153" s="9">
        <v>16</v>
      </c>
      <c r="P153" s="9">
        <v>19</v>
      </c>
      <c r="Q153" s="9">
        <v>15</v>
      </c>
      <c r="R153" s="9">
        <v>13</v>
      </c>
      <c r="S153" s="9">
        <v>23</v>
      </c>
      <c r="T153" s="9">
        <v>17</v>
      </c>
      <c r="U153" s="9">
        <v>11</v>
      </c>
      <c r="V153" s="9">
        <v>16</v>
      </c>
      <c r="W153" s="9">
        <v>18</v>
      </c>
      <c r="X153" s="9">
        <v>15</v>
      </c>
      <c r="Y153" s="9">
        <v>21</v>
      </c>
      <c r="Z153" s="9">
        <v>15</v>
      </c>
      <c r="AA153" s="9">
        <v>16</v>
      </c>
      <c r="AB153" s="9">
        <v>11</v>
      </c>
      <c r="AC153" s="9">
        <v>20</v>
      </c>
      <c r="AD153" s="9">
        <v>15</v>
      </c>
      <c r="AE153" s="9">
        <v>8</v>
      </c>
      <c r="AF153" s="9">
        <v>7</v>
      </c>
      <c r="AG153" s="9">
        <v>15</v>
      </c>
      <c r="AH153" s="9">
        <v>13</v>
      </c>
      <c r="AI153" s="9">
        <v>15</v>
      </c>
      <c r="AJ153" s="9">
        <v>17</v>
      </c>
      <c r="AK153" s="9">
        <v>17</v>
      </c>
      <c r="AL153" s="9">
        <v>18</v>
      </c>
      <c r="AM153" s="9">
        <v>9</v>
      </c>
      <c r="AN153" s="9">
        <v>14</v>
      </c>
      <c r="AO153" s="9">
        <v>13</v>
      </c>
      <c r="AP153" s="9">
        <v>17</v>
      </c>
      <c r="AQ153" s="9">
        <v>19</v>
      </c>
      <c r="AR153" s="9">
        <v>22</v>
      </c>
      <c r="AS153" s="9">
        <v>22</v>
      </c>
      <c r="AT153" s="9">
        <v>37</v>
      </c>
      <c r="AU153" s="9">
        <v>21</v>
      </c>
      <c r="AV153" s="10">
        <v>30</v>
      </c>
      <c r="AW153" s="12">
        <v>14</v>
      </c>
    </row>
    <row r="154" spans="1:49" ht="16.5" customHeight="1">
      <c r="A154" s="200"/>
      <c r="B154" s="6">
        <v>63</v>
      </c>
      <c r="C154" s="7" t="s">
        <v>59</v>
      </c>
      <c r="D154" s="8">
        <v>6</v>
      </c>
      <c r="E154" s="9">
        <v>7</v>
      </c>
      <c r="F154" s="9">
        <v>4</v>
      </c>
      <c r="G154" s="9">
        <v>5</v>
      </c>
      <c r="H154" s="9">
        <v>3</v>
      </c>
      <c r="I154" s="9">
        <v>1</v>
      </c>
      <c r="J154" s="9">
        <v>3</v>
      </c>
      <c r="K154" s="9">
        <v>5</v>
      </c>
      <c r="L154" s="9">
        <v>2</v>
      </c>
      <c r="M154" s="9">
        <v>2</v>
      </c>
      <c r="N154" s="9">
        <v>1</v>
      </c>
      <c r="O154" s="9">
        <v>2</v>
      </c>
      <c r="P154" s="9">
        <v>2</v>
      </c>
      <c r="Q154" s="9">
        <v>3</v>
      </c>
      <c r="R154" s="9">
        <v>2</v>
      </c>
      <c r="S154" s="9">
        <v>7</v>
      </c>
      <c r="T154" s="9">
        <v>5</v>
      </c>
      <c r="U154" s="9">
        <v>3</v>
      </c>
      <c r="V154" s="9">
        <v>4</v>
      </c>
      <c r="W154" s="9">
        <v>3</v>
      </c>
      <c r="X154" s="9">
        <v>6</v>
      </c>
      <c r="Y154" s="9">
        <v>3</v>
      </c>
      <c r="Z154" s="9">
        <v>7</v>
      </c>
      <c r="AA154" s="9">
        <v>3</v>
      </c>
      <c r="AB154" s="9">
        <v>8</v>
      </c>
      <c r="AC154" s="9">
        <v>2</v>
      </c>
      <c r="AD154" s="9">
        <v>10</v>
      </c>
      <c r="AE154" s="9">
        <v>12</v>
      </c>
      <c r="AF154" s="9">
        <v>9</v>
      </c>
      <c r="AG154" s="9">
        <v>3</v>
      </c>
      <c r="AH154" s="9">
        <v>5</v>
      </c>
      <c r="AI154" s="9">
        <v>11</v>
      </c>
      <c r="AJ154" s="9">
        <v>6</v>
      </c>
      <c r="AK154" s="9">
        <v>7</v>
      </c>
      <c r="AL154" s="9">
        <v>5</v>
      </c>
      <c r="AM154" s="9">
        <v>12</v>
      </c>
      <c r="AN154" s="9">
        <v>11</v>
      </c>
      <c r="AO154" s="9">
        <v>8</v>
      </c>
      <c r="AP154" s="9">
        <v>5</v>
      </c>
      <c r="AQ154" s="9">
        <v>8</v>
      </c>
      <c r="AR154" s="9">
        <v>5</v>
      </c>
      <c r="AS154" s="9">
        <v>5</v>
      </c>
      <c r="AT154" s="9">
        <v>12</v>
      </c>
      <c r="AU154" s="9">
        <v>7</v>
      </c>
      <c r="AV154" s="10">
        <v>15</v>
      </c>
      <c r="AW154" s="12">
        <v>23</v>
      </c>
    </row>
    <row r="155" spans="1:49" ht="12.75" customHeight="1">
      <c r="A155" s="200"/>
      <c r="B155" s="6">
        <v>64</v>
      </c>
      <c r="C155" s="7" t="s">
        <v>60</v>
      </c>
      <c r="D155" s="8">
        <v>65</v>
      </c>
      <c r="E155" s="9">
        <v>75</v>
      </c>
      <c r="F155" s="9">
        <v>73</v>
      </c>
      <c r="G155" s="9">
        <v>82</v>
      </c>
      <c r="H155" s="9">
        <v>69</v>
      </c>
      <c r="I155" s="9">
        <v>66</v>
      </c>
      <c r="J155" s="9">
        <v>68</v>
      </c>
      <c r="K155" s="9">
        <v>67</v>
      </c>
      <c r="L155" s="9">
        <v>55</v>
      </c>
      <c r="M155" s="9">
        <v>68</v>
      </c>
      <c r="N155" s="9">
        <v>83</v>
      </c>
      <c r="O155" s="9">
        <v>76</v>
      </c>
      <c r="P155" s="9">
        <v>74</v>
      </c>
      <c r="Q155" s="9">
        <v>91</v>
      </c>
      <c r="R155" s="9">
        <v>74</v>
      </c>
      <c r="S155" s="9">
        <v>91</v>
      </c>
      <c r="T155" s="9">
        <v>80</v>
      </c>
      <c r="U155" s="9">
        <v>92</v>
      </c>
      <c r="V155" s="9">
        <v>79</v>
      </c>
      <c r="W155" s="9">
        <v>103</v>
      </c>
      <c r="X155" s="9">
        <v>86</v>
      </c>
      <c r="Y155" s="9">
        <v>80</v>
      </c>
      <c r="Z155" s="9">
        <v>73</v>
      </c>
      <c r="AA155" s="9">
        <v>86</v>
      </c>
      <c r="AB155" s="9">
        <v>97</v>
      </c>
      <c r="AC155" s="9">
        <v>88</v>
      </c>
      <c r="AD155" s="9">
        <v>101</v>
      </c>
      <c r="AE155" s="9">
        <v>83</v>
      </c>
      <c r="AF155" s="9">
        <v>90</v>
      </c>
      <c r="AG155" s="9">
        <v>99</v>
      </c>
      <c r="AH155" s="9">
        <v>86</v>
      </c>
      <c r="AI155" s="9">
        <v>95</v>
      </c>
      <c r="AJ155" s="9">
        <v>113</v>
      </c>
      <c r="AK155" s="9">
        <v>101</v>
      </c>
      <c r="AL155" s="9">
        <v>103</v>
      </c>
      <c r="AM155" s="9">
        <v>108</v>
      </c>
      <c r="AN155" s="9">
        <v>113</v>
      </c>
      <c r="AO155" s="9">
        <v>118</v>
      </c>
      <c r="AP155" s="9">
        <v>119</v>
      </c>
      <c r="AQ155" s="9">
        <v>98</v>
      </c>
      <c r="AR155" s="9">
        <v>84</v>
      </c>
      <c r="AS155" s="9">
        <v>79</v>
      </c>
      <c r="AT155" s="9">
        <v>86</v>
      </c>
      <c r="AU155" s="9">
        <v>100</v>
      </c>
      <c r="AV155" s="10">
        <v>102</v>
      </c>
      <c r="AW155" s="12">
        <v>113</v>
      </c>
    </row>
    <row r="156" spans="1:49" ht="12.75" customHeight="1">
      <c r="A156" s="200"/>
      <c r="B156" s="6">
        <v>65</v>
      </c>
      <c r="C156" s="7" t="s">
        <v>61</v>
      </c>
      <c r="D156" s="8">
        <v>23</v>
      </c>
      <c r="E156" s="9">
        <v>14</v>
      </c>
      <c r="F156" s="9">
        <v>26</v>
      </c>
      <c r="G156" s="9">
        <v>27</v>
      </c>
      <c r="H156" s="9">
        <v>17</v>
      </c>
      <c r="I156" s="9">
        <v>18</v>
      </c>
      <c r="J156" s="9">
        <v>21</v>
      </c>
      <c r="K156" s="9">
        <v>12</v>
      </c>
      <c r="L156" s="9">
        <v>10</v>
      </c>
      <c r="M156" s="9">
        <v>16</v>
      </c>
      <c r="N156" s="9">
        <v>12</v>
      </c>
      <c r="O156" s="9">
        <v>10</v>
      </c>
      <c r="P156" s="9">
        <v>6</v>
      </c>
      <c r="Q156" s="9">
        <v>11</v>
      </c>
      <c r="R156" s="9">
        <v>13</v>
      </c>
      <c r="S156" s="9">
        <v>6</v>
      </c>
      <c r="T156" s="9">
        <v>5</v>
      </c>
      <c r="U156" s="9">
        <v>9</v>
      </c>
      <c r="V156" s="9">
        <v>3</v>
      </c>
      <c r="W156" s="9">
        <v>4</v>
      </c>
      <c r="X156" s="9">
        <v>7</v>
      </c>
      <c r="Y156" s="9">
        <v>11</v>
      </c>
      <c r="Z156" s="9">
        <v>6</v>
      </c>
      <c r="AA156" s="9">
        <v>6</v>
      </c>
      <c r="AB156" s="9">
        <v>8</v>
      </c>
      <c r="AC156" s="9">
        <v>7</v>
      </c>
      <c r="AD156" s="9">
        <v>6</v>
      </c>
      <c r="AE156" s="9">
        <v>7</v>
      </c>
      <c r="AF156" s="9">
        <v>2</v>
      </c>
      <c r="AG156" s="9">
        <v>7</v>
      </c>
      <c r="AH156" s="9">
        <v>5</v>
      </c>
      <c r="AI156" s="9">
        <v>4</v>
      </c>
      <c r="AJ156" s="9">
        <v>12</v>
      </c>
      <c r="AK156" s="9">
        <v>11</v>
      </c>
      <c r="AL156" s="9">
        <v>11</v>
      </c>
      <c r="AM156" s="9">
        <v>7</v>
      </c>
      <c r="AN156" s="9">
        <v>5</v>
      </c>
      <c r="AO156" s="9">
        <v>11</v>
      </c>
      <c r="AP156" s="9">
        <v>6</v>
      </c>
      <c r="AQ156" s="9">
        <v>5</v>
      </c>
      <c r="AR156" s="9">
        <v>7</v>
      </c>
      <c r="AS156" s="9">
        <v>11</v>
      </c>
      <c r="AT156" s="9">
        <v>8</v>
      </c>
      <c r="AU156" s="9">
        <v>5</v>
      </c>
      <c r="AV156" s="10">
        <v>8</v>
      </c>
      <c r="AW156" s="12">
        <v>11</v>
      </c>
    </row>
    <row r="157" spans="1:49" ht="16.5" customHeight="1">
      <c r="A157" s="200"/>
      <c r="B157" s="6">
        <v>66</v>
      </c>
      <c r="C157" s="7" t="s">
        <v>62</v>
      </c>
      <c r="D157" s="40" t="s">
        <v>2</v>
      </c>
      <c r="E157" s="37" t="s">
        <v>2</v>
      </c>
      <c r="F157" s="37" t="s">
        <v>2</v>
      </c>
      <c r="G157" s="37" t="s">
        <v>2</v>
      </c>
      <c r="H157" s="37" t="s">
        <v>2</v>
      </c>
      <c r="I157" s="37" t="s">
        <v>2</v>
      </c>
      <c r="J157" s="37" t="s">
        <v>2</v>
      </c>
      <c r="K157" s="37" t="s">
        <v>2</v>
      </c>
      <c r="L157" s="37" t="s">
        <v>2</v>
      </c>
      <c r="M157" s="37" t="s">
        <v>2</v>
      </c>
      <c r="N157" s="37" t="s">
        <v>2</v>
      </c>
      <c r="O157" s="37" t="s">
        <v>2</v>
      </c>
      <c r="P157" s="37" t="s">
        <v>2</v>
      </c>
      <c r="Q157" s="37" t="s">
        <v>2</v>
      </c>
      <c r="R157" s="37" t="s">
        <v>2</v>
      </c>
      <c r="S157" s="37" t="s">
        <v>2</v>
      </c>
      <c r="T157" s="37" t="s">
        <v>2</v>
      </c>
      <c r="U157" s="37" t="s">
        <v>2</v>
      </c>
      <c r="V157" s="37" t="s">
        <v>2</v>
      </c>
      <c r="W157" s="37" t="s">
        <v>2</v>
      </c>
      <c r="X157" s="37" t="s">
        <v>2</v>
      </c>
      <c r="Y157" s="37" t="s">
        <v>2</v>
      </c>
      <c r="Z157" s="37" t="s">
        <v>2</v>
      </c>
      <c r="AA157" s="37" t="s">
        <v>2</v>
      </c>
      <c r="AB157" s="37" t="s">
        <v>2</v>
      </c>
      <c r="AC157" s="37" t="s">
        <v>2</v>
      </c>
      <c r="AD157" s="37" t="s">
        <v>2</v>
      </c>
      <c r="AE157" s="37" t="s">
        <v>2</v>
      </c>
      <c r="AF157" s="37" t="s">
        <v>2</v>
      </c>
      <c r="AG157" s="37" t="s">
        <v>2</v>
      </c>
      <c r="AH157" s="37" t="s">
        <v>2</v>
      </c>
      <c r="AI157" s="37" t="s">
        <v>2</v>
      </c>
      <c r="AJ157" s="37" t="s">
        <v>2</v>
      </c>
      <c r="AK157" s="37" t="s">
        <v>2</v>
      </c>
      <c r="AL157" s="37" t="s">
        <v>2</v>
      </c>
      <c r="AM157" s="37" t="s">
        <v>2</v>
      </c>
      <c r="AN157" s="37" t="s">
        <v>2</v>
      </c>
      <c r="AO157" s="37" t="s">
        <v>2</v>
      </c>
      <c r="AP157" s="9" t="s">
        <v>2</v>
      </c>
      <c r="AQ157" s="9" t="s">
        <v>2</v>
      </c>
      <c r="AR157" s="9">
        <v>0</v>
      </c>
      <c r="AS157" s="9">
        <v>0</v>
      </c>
      <c r="AT157" s="9">
        <v>0</v>
      </c>
      <c r="AU157" s="9">
        <v>0</v>
      </c>
      <c r="AV157" s="10">
        <v>0</v>
      </c>
      <c r="AW157" s="12">
        <v>0</v>
      </c>
    </row>
    <row r="158" spans="1:49" ht="12.75" customHeight="1">
      <c r="A158" s="200"/>
      <c r="B158" s="6">
        <v>67</v>
      </c>
      <c r="C158" s="7" t="s">
        <v>63</v>
      </c>
      <c r="D158" s="40" t="s">
        <v>2</v>
      </c>
      <c r="E158" s="37" t="s">
        <v>2</v>
      </c>
      <c r="F158" s="37" t="s">
        <v>2</v>
      </c>
      <c r="G158" s="37" t="s">
        <v>2</v>
      </c>
      <c r="H158" s="37" t="s">
        <v>2</v>
      </c>
      <c r="I158" s="9">
        <v>4</v>
      </c>
      <c r="J158" s="9">
        <v>5</v>
      </c>
      <c r="K158" s="9">
        <v>6</v>
      </c>
      <c r="L158" s="9">
        <v>5</v>
      </c>
      <c r="M158" s="9">
        <v>9</v>
      </c>
      <c r="N158" s="9">
        <v>15</v>
      </c>
      <c r="O158" s="9">
        <v>11</v>
      </c>
      <c r="P158" s="9">
        <v>12</v>
      </c>
      <c r="Q158" s="9">
        <v>11</v>
      </c>
      <c r="R158" s="9">
        <v>12</v>
      </c>
      <c r="S158" s="9">
        <v>8</v>
      </c>
      <c r="T158" s="9">
        <v>11</v>
      </c>
      <c r="U158" s="9">
        <v>14</v>
      </c>
      <c r="V158" s="9">
        <v>20</v>
      </c>
      <c r="W158" s="9">
        <v>17</v>
      </c>
      <c r="X158" s="9">
        <v>15</v>
      </c>
      <c r="Y158" s="9">
        <v>19</v>
      </c>
      <c r="Z158" s="9">
        <v>25</v>
      </c>
      <c r="AA158" s="9">
        <v>14</v>
      </c>
      <c r="AB158" s="9">
        <v>18</v>
      </c>
      <c r="AC158" s="9">
        <v>30</v>
      </c>
      <c r="AD158" s="9">
        <v>34</v>
      </c>
      <c r="AE158" s="9">
        <v>35</v>
      </c>
      <c r="AF158" s="9">
        <v>37</v>
      </c>
      <c r="AG158" s="9">
        <v>27</v>
      </c>
      <c r="AH158" s="9">
        <v>52</v>
      </c>
      <c r="AI158" s="9">
        <v>51</v>
      </c>
      <c r="AJ158" s="9">
        <v>55</v>
      </c>
      <c r="AK158" s="9">
        <v>61</v>
      </c>
      <c r="AL158" s="9">
        <v>58</v>
      </c>
      <c r="AM158" s="9">
        <v>64</v>
      </c>
      <c r="AN158" s="9">
        <v>49</v>
      </c>
      <c r="AO158" s="9">
        <v>66</v>
      </c>
      <c r="AP158" s="9">
        <v>66</v>
      </c>
      <c r="AQ158" s="9">
        <v>45</v>
      </c>
      <c r="AR158" s="9">
        <v>74</v>
      </c>
      <c r="AS158" s="9">
        <v>67</v>
      </c>
      <c r="AT158" s="9">
        <v>63</v>
      </c>
      <c r="AU158" s="9">
        <v>92</v>
      </c>
      <c r="AV158" s="10">
        <v>83</v>
      </c>
      <c r="AW158" s="12">
        <v>92</v>
      </c>
    </row>
    <row r="159" spans="1:49" ht="12.75" customHeight="1">
      <c r="A159" s="200"/>
      <c r="B159" s="6">
        <v>68</v>
      </c>
      <c r="C159" s="7" t="s">
        <v>64</v>
      </c>
      <c r="D159" s="40" t="s">
        <v>2</v>
      </c>
      <c r="E159" s="37" t="s">
        <v>2</v>
      </c>
      <c r="F159" s="37" t="s">
        <v>2</v>
      </c>
      <c r="G159" s="37" t="s">
        <v>2</v>
      </c>
      <c r="H159" s="37" t="s">
        <v>2</v>
      </c>
      <c r="I159" s="37" t="s">
        <v>2</v>
      </c>
      <c r="J159" s="37" t="s">
        <v>2</v>
      </c>
      <c r="K159" s="37" t="s">
        <v>2</v>
      </c>
      <c r="L159" s="37" t="s">
        <v>2</v>
      </c>
      <c r="M159" s="37" t="s">
        <v>2</v>
      </c>
      <c r="N159" s="37" t="s">
        <v>2</v>
      </c>
      <c r="O159" s="37" t="s">
        <v>2</v>
      </c>
      <c r="P159" s="37" t="s">
        <v>2</v>
      </c>
      <c r="Q159" s="37" t="s">
        <v>2</v>
      </c>
      <c r="R159" s="37" t="s">
        <v>2</v>
      </c>
      <c r="S159" s="37" t="s">
        <v>2</v>
      </c>
      <c r="T159" s="37" t="s">
        <v>2</v>
      </c>
      <c r="U159" s="37" t="s">
        <v>2</v>
      </c>
      <c r="V159" s="37" t="s">
        <v>2</v>
      </c>
      <c r="W159" s="37" t="s">
        <v>2</v>
      </c>
      <c r="X159" s="37" t="s">
        <v>2</v>
      </c>
      <c r="Y159" s="37" t="s">
        <v>2</v>
      </c>
      <c r="Z159" s="37" t="s">
        <v>2</v>
      </c>
      <c r="AA159" s="37" t="s">
        <v>2</v>
      </c>
      <c r="AB159" s="37" t="s">
        <v>2</v>
      </c>
      <c r="AC159" s="37" t="s">
        <v>2</v>
      </c>
      <c r="AD159" s="37" t="s">
        <v>2</v>
      </c>
      <c r="AE159" s="37" t="s">
        <v>2</v>
      </c>
      <c r="AF159" s="37" t="s">
        <v>2</v>
      </c>
      <c r="AG159" s="37" t="s">
        <v>2</v>
      </c>
      <c r="AH159" s="37" t="s">
        <v>2</v>
      </c>
      <c r="AI159" s="37" t="s">
        <v>2</v>
      </c>
      <c r="AJ159" s="37" t="s">
        <v>2</v>
      </c>
      <c r="AK159" s="37" t="s">
        <v>2</v>
      </c>
      <c r="AL159" s="37" t="s">
        <v>2</v>
      </c>
      <c r="AM159" s="37" t="s">
        <v>2</v>
      </c>
      <c r="AN159" s="37" t="s">
        <v>2</v>
      </c>
      <c r="AO159" s="37" t="s">
        <v>2</v>
      </c>
      <c r="AP159" s="9" t="s">
        <v>2</v>
      </c>
      <c r="AQ159" s="9" t="s">
        <v>2</v>
      </c>
      <c r="AR159" s="9">
        <v>0</v>
      </c>
      <c r="AS159" s="9">
        <v>0</v>
      </c>
      <c r="AT159" s="9">
        <v>0</v>
      </c>
      <c r="AU159" s="9">
        <v>0</v>
      </c>
      <c r="AV159" s="10">
        <v>0</v>
      </c>
      <c r="AW159" s="12">
        <v>0</v>
      </c>
    </row>
    <row r="160" spans="1:49" ht="12.75" customHeight="1">
      <c r="A160" s="200"/>
      <c r="B160" s="6">
        <v>69</v>
      </c>
      <c r="C160" s="7" t="s">
        <v>65</v>
      </c>
      <c r="D160" s="8">
        <v>127</v>
      </c>
      <c r="E160" s="9">
        <v>123</v>
      </c>
      <c r="F160" s="9">
        <v>88</v>
      </c>
      <c r="G160" s="9">
        <v>63</v>
      </c>
      <c r="H160" s="9">
        <v>63</v>
      </c>
      <c r="I160" s="9">
        <v>63</v>
      </c>
      <c r="J160" s="9">
        <v>40</v>
      </c>
      <c r="K160" s="9">
        <v>49</v>
      </c>
      <c r="L160" s="9">
        <v>42</v>
      </c>
      <c r="M160" s="9">
        <v>25</v>
      </c>
      <c r="N160" s="9">
        <v>30</v>
      </c>
      <c r="O160" s="9">
        <v>20</v>
      </c>
      <c r="P160" s="9">
        <v>19</v>
      </c>
      <c r="Q160" s="9">
        <v>19</v>
      </c>
      <c r="R160" s="9">
        <v>33</v>
      </c>
      <c r="S160" s="9">
        <v>19</v>
      </c>
      <c r="T160" s="9">
        <v>34</v>
      </c>
      <c r="U160" s="9">
        <v>32</v>
      </c>
      <c r="V160" s="9">
        <v>24</v>
      </c>
      <c r="W160" s="9">
        <v>25</v>
      </c>
      <c r="X160" s="9">
        <v>11</v>
      </c>
      <c r="Y160" s="9">
        <v>25</v>
      </c>
      <c r="Z160" s="9">
        <v>14</v>
      </c>
      <c r="AA160" s="9">
        <v>16</v>
      </c>
      <c r="AB160" s="9">
        <v>26</v>
      </c>
      <c r="AC160" s="9">
        <v>20</v>
      </c>
      <c r="AD160" s="9">
        <v>23</v>
      </c>
      <c r="AE160" s="9">
        <v>27</v>
      </c>
      <c r="AF160" s="9">
        <v>19</v>
      </c>
      <c r="AG160" s="9">
        <v>29</v>
      </c>
      <c r="AH160" s="9">
        <v>28</v>
      </c>
      <c r="AI160" s="9">
        <v>25</v>
      </c>
      <c r="AJ160" s="9">
        <v>24</v>
      </c>
      <c r="AK160" s="9">
        <v>26</v>
      </c>
      <c r="AL160" s="9">
        <v>15</v>
      </c>
      <c r="AM160" s="9">
        <v>16</v>
      </c>
      <c r="AN160" s="9">
        <v>25</v>
      </c>
      <c r="AO160" s="9">
        <v>28</v>
      </c>
      <c r="AP160" s="9">
        <v>20</v>
      </c>
      <c r="AQ160" s="9">
        <v>23</v>
      </c>
      <c r="AR160" s="9">
        <v>15</v>
      </c>
      <c r="AS160" s="9">
        <v>12</v>
      </c>
      <c r="AT160" s="9">
        <v>14</v>
      </c>
      <c r="AU160" s="9">
        <v>12</v>
      </c>
      <c r="AV160" s="10">
        <v>17</v>
      </c>
      <c r="AW160" s="12">
        <v>11</v>
      </c>
    </row>
    <row r="161" spans="1:49" ht="12.75" customHeight="1">
      <c r="A161" s="200"/>
      <c r="B161" s="6">
        <v>70</v>
      </c>
      <c r="C161" s="7" t="s">
        <v>66</v>
      </c>
      <c r="D161" s="8">
        <v>8</v>
      </c>
      <c r="E161" s="9">
        <v>5</v>
      </c>
      <c r="F161" s="9">
        <v>9</v>
      </c>
      <c r="G161" s="9">
        <v>8</v>
      </c>
      <c r="H161" s="9">
        <v>7</v>
      </c>
      <c r="I161" s="9">
        <v>8</v>
      </c>
      <c r="J161" s="9">
        <v>7</v>
      </c>
      <c r="K161" s="9">
        <v>6</v>
      </c>
      <c r="L161" s="9">
        <v>6</v>
      </c>
      <c r="M161" s="9">
        <v>7</v>
      </c>
      <c r="N161" s="9">
        <v>1</v>
      </c>
      <c r="O161" s="9">
        <v>1</v>
      </c>
      <c r="P161" s="9">
        <v>4</v>
      </c>
      <c r="Q161" s="9">
        <v>3</v>
      </c>
      <c r="R161" s="9">
        <v>3</v>
      </c>
      <c r="S161" s="9">
        <v>3</v>
      </c>
      <c r="T161" s="9">
        <v>4</v>
      </c>
      <c r="U161" s="9">
        <v>3</v>
      </c>
      <c r="V161" s="9">
        <v>2</v>
      </c>
      <c r="W161" s="9">
        <v>1</v>
      </c>
      <c r="X161" s="9">
        <v>3</v>
      </c>
      <c r="Y161" s="37" t="s">
        <v>2</v>
      </c>
      <c r="Z161" s="9">
        <v>1</v>
      </c>
      <c r="AA161" s="9">
        <v>1</v>
      </c>
      <c r="AB161" s="9">
        <v>4</v>
      </c>
      <c r="AC161" s="9">
        <v>5</v>
      </c>
      <c r="AD161" s="9">
        <v>3</v>
      </c>
      <c r="AE161" s="9">
        <v>1</v>
      </c>
      <c r="AF161" s="9">
        <v>3</v>
      </c>
      <c r="AG161" s="9">
        <v>3</v>
      </c>
      <c r="AH161" s="9">
        <v>5</v>
      </c>
      <c r="AI161" s="9">
        <v>1</v>
      </c>
      <c r="AJ161" s="9">
        <v>2</v>
      </c>
      <c r="AK161" s="9">
        <v>1</v>
      </c>
      <c r="AL161" s="37" t="s">
        <v>2</v>
      </c>
      <c r="AM161" s="9">
        <v>1</v>
      </c>
      <c r="AN161" s="9">
        <v>1</v>
      </c>
      <c r="AO161" s="9">
        <v>5</v>
      </c>
      <c r="AP161" s="9">
        <v>4</v>
      </c>
      <c r="AQ161" s="9">
        <v>1</v>
      </c>
      <c r="AR161" s="9">
        <v>1</v>
      </c>
      <c r="AS161" s="9">
        <v>0</v>
      </c>
      <c r="AT161" s="9">
        <v>1</v>
      </c>
      <c r="AU161" s="9">
        <v>3</v>
      </c>
      <c r="AV161" s="10">
        <v>2</v>
      </c>
      <c r="AW161" s="12">
        <v>2</v>
      </c>
    </row>
    <row r="162" spans="1:49" ht="12.75" customHeight="1">
      <c r="A162" s="200"/>
      <c r="B162" s="6">
        <v>71</v>
      </c>
      <c r="C162" s="7" t="s">
        <v>67</v>
      </c>
      <c r="D162" s="8">
        <v>18</v>
      </c>
      <c r="E162" s="9">
        <v>31</v>
      </c>
      <c r="F162" s="9">
        <v>24</v>
      </c>
      <c r="G162" s="9">
        <v>27</v>
      </c>
      <c r="H162" s="9">
        <v>16</v>
      </c>
      <c r="I162" s="9">
        <v>29</v>
      </c>
      <c r="J162" s="9">
        <v>24</v>
      </c>
      <c r="K162" s="9">
        <v>19</v>
      </c>
      <c r="L162" s="9">
        <v>15</v>
      </c>
      <c r="M162" s="9">
        <v>11</v>
      </c>
      <c r="N162" s="9">
        <v>11</v>
      </c>
      <c r="O162" s="9">
        <v>9</v>
      </c>
      <c r="P162" s="9">
        <v>10</v>
      </c>
      <c r="Q162" s="9">
        <v>6</v>
      </c>
      <c r="R162" s="9">
        <v>14</v>
      </c>
      <c r="S162" s="9">
        <v>8</v>
      </c>
      <c r="T162" s="9">
        <v>14</v>
      </c>
      <c r="U162" s="9">
        <v>11</v>
      </c>
      <c r="V162" s="9">
        <v>7</v>
      </c>
      <c r="W162" s="9">
        <v>17</v>
      </c>
      <c r="X162" s="9">
        <v>7</v>
      </c>
      <c r="Y162" s="9">
        <v>17</v>
      </c>
      <c r="Z162" s="9">
        <v>8</v>
      </c>
      <c r="AA162" s="9">
        <v>15</v>
      </c>
      <c r="AB162" s="9">
        <v>21</v>
      </c>
      <c r="AC162" s="9">
        <v>18</v>
      </c>
      <c r="AD162" s="9">
        <v>10</v>
      </c>
      <c r="AE162" s="9">
        <v>18</v>
      </c>
      <c r="AF162" s="9">
        <v>15</v>
      </c>
      <c r="AG162" s="9">
        <v>12</v>
      </c>
      <c r="AH162" s="9">
        <v>9</v>
      </c>
      <c r="AI162" s="9">
        <v>9</v>
      </c>
      <c r="AJ162" s="9">
        <v>3</v>
      </c>
      <c r="AK162" s="9">
        <v>1</v>
      </c>
      <c r="AL162" s="9">
        <v>11</v>
      </c>
      <c r="AM162" s="9">
        <v>2</v>
      </c>
      <c r="AN162" s="9">
        <v>2</v>
      </c>
      <c r="AO162" s="9">
        <v>7</v>
      </c>
      <c r="AP162" s="9">
        <v>6.999999999999999</v>
      </c>
      <c r="AQ162" s="9">
        <v>1</v>
      </c>
      <c r="AR162" s="9">
        <v>4</v>
      </c>
      <c r="AS162" s="9">
        <v>3</v>
      </c>
      <c r="AT162" s="9">
        <v>2</v>
      </c>
      <c r="AU162" s="9">
        <v>3</v>
      </c>
      <c r="AV162" s="10">
        <v>4</v>
      </c>
      <c r="AW162" s="12">
        <v>4</v>
      </c>
    </row>
    <row r="163" spans="1:49" ht="16.5" customHeight="1">
      <c r="A163" s="200"/>
      <c r="B163" s="6">
        <v>72</v>
      </c>
      <c r="C163" s="7" t="s">
        <v>68</v>
      </c>
      <c r="D163" s="8">
        <v>30</v>
      </c>
      <c r="E163" s="9">
        <v>25</v>
      </c>
      <c r="F163" s="9">
        <v>14</v>
      </c>
      <c r="G163" s="9">
        <v>18</v>
      </c>
      <c r="H163" s="9">
        <v>10</v>
      </c>
      <c r="I163" s="9">
        <v>18</v>
      </c>
      <c r="J163" s="9">
        <v>10</v>
      </c>
      <c r="K163" s="9">
        <v>12</v>
      </c>
      <c r="L163" s="9">
        <v>14</v>
      </c>
      <c r="M163" s="9">
        <v>8</v>
      </c>
      <c r="N163" s="9">
        <v>16</v>
      </c>
      <c r="O163" s="9">
        <v>18</v>
      </c>
      <c r="P163" s="9">
        <v>14</v>
      </c>
      <c r="Q163" s="9">
        <v>9</v>
      </c>
      <c r="R163" s="9">
        <v>10</v>
      </c>
      <c r="S163" s="9">
        <v>13</v>
      </c>
      <c r="T163" s="9">
        <v>12</v>
      </c>
      <c r="U163" s="9">
        <v>20</v>
      </c>
      <c r="V163" s="9">
        <v>9</v>
      </c>
      <c r="W163" s="9">
        <v>11</v>
      </c>
      <c r="X163" s="9">
        <v>14</v>
      </c>
      <c r="Y163" s="9">
        <v>14</v>
      </c>
      <c r="Z163" s="9">
        <v>17</v>
      </c>
      <c r="AA163" s="9">
        <v>11</v>
      </c>
      <c r="AB163" s="9">
        <v>17</v>
      </c>
      <c r="AC163" s="9">
        <v>16</v>
      </c>
      <c r="AD163" s="9">
        <v>13</v>
      </c>
      <c r="AE163" s="9">
        <v>11</v>
      </c>
      <c r="AF163" s="9">
        <v>10</v>
      </c>
      <c r="AG163" s="9">
        <v>11</v>
      </c>
      <c r="AH163" s="9">
        <v>10</v>
      </c>
      <c r="AI163" s="9">
        <v>10</v>
      </c>
      <c r="AJ163" s="9">
        <v>14</v>
      </c>
      <c r="AK163" s="9">
        <v>9</v>
      </c>
      <c r="AL163" s="9">
        <v>10</v>
      </c>
      <c r="AM163" s="9">
        <v>13</v>
      </c>
      <c r="AN163" s="9">
        <v>6</v>
      </c>
      <c r="AO163" s="9">
        <v>10</v>
      </c>
      <c r="AP163" s="9">
        <v>11</v>
      </c>
      <c r="AQ163" s="9">
        <v>9</v>
      </c>
      <c r="AR163" s="9">
        <v>13</v>
      </c>
      <c r="AS163" s="9">
        <v>11</v>
      </c>
      <c r="AT163" s="9">
        <v>14</v>
      </c>
      <c r="AU163" s="9">
        <v>9</v>
      </c>
      <c r="AV163" s="10">
        <v>10</v>
      </c>
      <c r="AW163" s="12">
        <v>15</v>
      </c>
    </row>
    <row r="164" spans="1:49" ht="12.75" customHeight="1">
      <c r="A164" s="200"/>
      <c r="B164" s="6">
        <v>73</v>
      </c>
      <c r="C164" s="7" t="s">
        <v>69</v>
      </c>
      <c r="D164" s="8">
        <v>80</v>
      </c>
      <c r="E164" s="9">
        <v>79</v>
      </c>
      <c r="F164" s="9">
        <v>92</v>
      </c>
      <c r="G164" s="9">
        <v>98</v>
      </c>
      <c r="H164" s="9">
        <v>73</v>
      </c>
      <c r="I164" s="9">
        <v>76</v>
      </c>
      <c r="J164" s="9">
        <v>67</v>
      </c>
      <c r="K164" s="9">
        <v>59</v>
      </c>
      <c r="L164" s="9">
        <v>64</v>
      </c>
      <c r="M164" s="9">
        <v>59</v>
      </c>
      <c r="N164" s="9">
        <v>68</v>
      </c>
      <c r="O164" s="9">
        <v>56</v>
      </c>
      <c r="P164" s="9">
        <v>60</v>
      </c>
      <c r="Q164" s="9">
        <v>39</v>
      </c>
      <c r="R164" s="9">
        <v>36</v>
      </c>
      <c r="S164" s="9">
        <v>48</v>
      </c>
      <c r="T164" s="9">
        <v>45</v>
      </c>
      <c r="U164" s="9">
        <v>39</v>
      </c>
      <c r="V164" s="9">
        <v>52</v>
      </c>
      <c r="W164" s="9">
        <v>50</v>
      </c>
      <c r="X164" s="9">
        <v>38</v>
      </c>
      <c r="Y164" s="9">
        <v>51</v>
      </c>
      <c r="Z164" s="9">
        <v>37</v>
      </c>
      <c r="AA164" s="9">
        <v>36</v>
      </c>
      <c r="AB164" s="9">
        <v>40</v>
      </c>
      <c r="AC164" s="9">
        <v>41</v>
      </c>
      <c r="AD164" s="9">
        <v>35</v>
      </c>
      <c r="AE164" s="9">
        <v>30</v>
      </c>
      <c r="AF164" s="9">
        <v>24</v>
      </c>
      <c r="AG164" s="9">
        <v>27</v>
      </c>
      <c r="AH164" s="9">
        <v>31</v>
      </c>
      <c r="AI164" s="9">
        <v>34</v>
      </c>
      <c r="AJ164" s="9">
        <v>25</v>
      </c>
      <c r="AK164" s="9">
        <v>31</v>
      </c>
      <c r="AL164" s="9">
        <v>23</v>
      </c>
      <c r="AM164" s="9">
        <v>12</v>
      </c>
      <c r="AN164" s="9">
        <v>11</v>
      </c>
      <c r="AO164" s="9">
        <v>24</v>
      </c>
      <c r="AP164" s="9">
        <v>21</v>
      </c>
      <c r="AQ164" s="9">
        <v>14</v>
      </c>
      <c r="AR164" s="9">
        <v>22</v>
      </c>
      <c r="AS164" s="9">
        <v>13</v>
      </c>
      <c r="AT164" s="9">
        <v>12</v>
      </c>
      <c r="AU164" s="9">
        <v>10</v>
      </c>
      <c r="AV164" s="10">
        <v>10</v>
      </c>
      <c r="AW164" s="12">
        <v>7</v>
      </c>
    </row>
    <row r="165" spans="1:49" ht="12.75" customHeight="1">
      <c r="A165" s="200"/>
      <c r="B165" s="6">
        <v>74</v>
      </c>
      <c r="C165" s="7" t="s">
        <v>70</v>
      </c>
      <c r="D165" s="40" t="s">
        <v>2</v>
      </c>
      <c r="E165" s="37" t="s">
        <v>2</v>
      </c>
      <c r="F165" s="37" t="s">
        <v>2</v>
      </c>
      <c r="G165" s="37" t="s">
        <v>2</v>
      </c>
      <c r="H165" s="37" t="s">
        <v>2</v>
      </c>
      <c r="I165" s="9">
        <v>4</v>
      </c>
      <c r="J165" s="37" t="s">
        <v>2</v>
      </c>
      <c r="K165" s="9">
        <v>3</v>
      </c>
      <c r="L165" s="37" t="s">
        <v>2</v>
      </c>
      <c r="M165" s="9">
        <v>3</v>
      </c>
      <c r="N165" s="37" t="s">
        <v>2</v>
      </c>
      <c r="O165" s="9">
        <v>2</v>
      </c>
      <c r="P165" s="9">
        <v>4</v>
      </c>
      <c r="Q165" s="9">
        <v>1</v>
      </c>
      <c r="R165" s="9">
        <v>1</v>
      </c>
      <c r="S165" s="9">
        <v>5</v>
      </c>
      <c r="T165" s="9">
        <v>5</v>
      </c>
      <c r="U165" s="9">
        <v>4</v>
      </c>
      <c r="V165" s="9">
        <v>2</v>
      </c>
      <c r="W165" s="9">
        <v>2</v>
      </c>
      <c r="X165" s="37" t="s">
        <v>2</v>
      </c>
      <c r="Y165" s="9">
        <v>2</v>
      </c>
      <c r="Z165" s="37" t="s">
        <v>2</v>
      </c>
      <c r="AA165" s="37" t="s">
        <v>2</v>
      </c>
      <c r="AB165" s="9">
        <v>2</v>
      </c>
      <c r="AC165" s="9">
        <v>4</v>
      </c>
      <c r="AD165" s="9">
        <v>2</v>
      </c>
      <c r="AE165" s="9">
        <v>5</v>
      </c>
      <c r="AF165" s="9">
        <v>2</v>
      </c>
      <c r="AG165" s="9">
        <v>2</v>
      </c>
      <c r="AH165" s="9">
        <v>2</v>
      </c>
      <c r="AI165" s="9">
        <v>1</v>
      </c>
      <c r="AJ165" s="9">
        <v>1</v>
      </c>
      <c r="AK165" s="9">
        <v>1</v>
      </c>
      <c r="AL165" s="37" t="s">
        <v>2</v>
      </c>
      <c r="AM165" s="9">
        <v>2</v>
      </c>
      <c r="AN165" s="9">
        <v>2</v>
      </c>
      <c r="AO165" s="9">
        <v>2</v>
      </c>
      <c r="AP165" s="9">
        <v>2</v>
      </c>
      <c r="AQ165" s="9">
        <v>1</v>
      </c>
      <c r="AR165" s="9">
        <v>2</v>
      </c>
      <c r="AS165" s="9">
        <v>2</v>
      </c>
      <c r="AT165" s="9">
        <v>2</v>
      </c>
      <c r="AU165" s="9">
        <v>1</v>
      </c>
      <c r="AV165" s="10">
        <v>0</v>
      </c>
      <c r="AW165" s="12">
        <v>1</v>
      </c>
    </row>
    <row r="166" spans="1:49" ht="16.5" customHeight="1">
      <c r="A166" s="200"/>
      <c r="B166" s="6">
        <v>75</v>
      </c>
      <c r="C166" s="7" t="s">
        <v>71</v>
      </c>
      <c r="D166" s="8">
        <v>56</v>
      </c>
      <c r="E166" s="9">
        <v>61</v>
      </c>
      <c r="F166" s="9">
        <v>54</v>
      </c>
      <c r="G166" s="9">
        <v>62</v>
      </c>
      <c r="H166" s="9">
        <v>66</v>
      </c>
      <c r="I166" s="9">
        <v>45</v>
      </c>
      <c r="J166" s="9">
        <v>73</v>
      </c>
      <c r="K166" s="9">
        <v>61</v>
      </c>
      <c r="L166" s="9">
        <v>69</v>
      </c>
      <c r="M166" s="9">
        <v>50</v>
      </c>
      <c r="N166" s="9">
        <v>60</v>
      </c>
      <c r="O166" s="9">
        <v>87</v>
      </c>
      <c r="P166" s="9">
        <v>95</v>
      </c>
      <c r="Q166" s="9">
        <v>125</v>
      </c>
      <c r="R166" s="9">
        <v>69</v>
      </c>
      <c r="S166" s="9">
        <v>90</v>
      </c>
      <c r="T166" s="9">
        <v>46</v>
      </c>
      <c r="U166" s="9">
        <v>41</v>
      </c>
      <c r="V166" s="9">
        <v>24</v>
      </c>
      <c r="W166" s="9">
        <v>26</v>
      </c>
      <c r="X166" s="9">
        <v>14</v>
      </c>
      <c r="Y166" s="9">
        <v>19</v>
      </c>
      <c r="Z166" s="9">
        <v>13</v>
      </c>
      <c r="AA166" s="9">
        <v>8</v>
      </c>
      <c r="AB166" s="9">
        <v>7</v>
      </c>
      <c r="AC166" s="9">
        <v>30</v>
      </c>
      <c r="AD166" s="9">
        <v>29</v>
      </c>
      <c r="AE166" s="9">
        <v>19</v>
      </c>
      <c r="AF166" s="9">
        <v>21</v>
      </c>
      <c r="AG166" s="9">
        <v>32</v>
      </c>
      <c r="AH166" s="9">
        <v>17</v>
      </c>
      <c r="AI166" s="9">
        <v>20</v>
      </c>
      <c r="AJ166" s="9">
        <v>23</v>
      </c>
      <c r="AK166" s="9">
        <v>23</v>
      </c>
      <c r="AL166" s="9">
        <v>32</v>
      </c>
      <c r="AM166" s="9">
        <v>15</v>
      </c>
      <c r="AN166" s="9">
        <v>10</v>
      </c>
      <c r="AO166" s="9">
        <v>10</v>
      </c>
      <c r="AP166" s="9">
        <v>7</v>
      </c>
      <c r="AQ166" s="9">
        <v>2</v>
      </c>
      <c r="AR166" s="9">
        <v>13</v>
      </c>
      <c r="AS166" s="9">
        <v>9</v>
      </c>
      <c r="AT166" s="9">
        <v>9</v>
      </c>
      <c r="AU166" s="9">
        <v>12</v>
      </c>
      <c r="AV166" s="10">
        <v>9</v>
      </c>
      <c r="AW166" s="12">
        <v>5</v>
      </c>
    </row>
    <row r="167" spans="1:49" ht="16.5" customHeight="1">
      <c r="A167" s="200"/>
      <c r="B167" s="6">
        <v>76</v>
      </c>
      <c r="C167" s="7" t="s">
        <v>72</v>
      </c>
      <c r="D167" s="8">
        <v>46</v>
      </c>
      <c r="E167" s="9">
        <v>39</v>
      </c>
      <c r="F167" s="9">
        <v>48</v>
      </c>
      <c r="G167" s="9">
        <v>55</v>
      </c>
      <c r="H167" s="9">
        <v>53</v>
      </c>
      <c r="I167" s="9">
        <v>36</v>
      </c>
      <c r="J167" s="9">
        <v>26</v>
      </c>
      <c r="K167" s="9">
        <v>24</v>
      </c>
      <c r="L167" s="9">
        <v>26</v>
      </c>
      <c r="M167" s="9">
        <v>31</v>
      </c>
      <c r="N167" s="9">
        <v>23</v>
      </c>
      <c r="O167" s="9">
        <v>25</v>
      </c>
      <c r="P167" s="9">
        <v>18</v>
      </c>
      <c r="Q167" s="9">
        <v>15</v>
      </c>
      <c r="R167" s="9">
        <v>9</v>
      </c>
      <c r="S167" s="9">
        <v>14</v>
      </c>
      <c r="T167" s="9">
        <v>12</v>
      </c>
      <c r="U167" s="9">
        <v>12</v>
      </c>
      <c r="V167" s="9">
        <v>18</v>
      </c>
      <c r="W167" s="9">
        <v>6</v>
      </c>
      <c r="X167" s="9">
        <v>7</v>
      </c>
      <c r="Y167" s="9">
        <v>3</v>
      </c>
      <c r="Z167" s="9">
        <v>11</v>
      </c>
      <c r="AA167" s="9">
        <v>8</v>
      </c>
      <c r="AB167" s="9">
        <v>7</v>
      </c>
      <c r="AC167" s="9">
        <v>13</v>
      </c>
      <c r="AD167" s="9">
        <v>9</v>
      </c>
      <c r="AE167" s="9">
        <v>9</v>
      </c>
      <c r="AF167" s="9">
        <v>12</v>
      </c>
      <c r="AG167" s="9">
        <v>8</v>
      </c>
      <c r="AH167" s="9">
        <v>8</v>
      </c>
      <c r="AI167" s="9">
        <v>9</v>
      </c>
      <c r="AJ167" s="9">
        <v>15</v>
      </c>
      <c r="AK167" s="9">
        <v>7</v>
      </c>
      <c r="AL167" s="9">
        <v>5</v>
      </c>
      <c r="AM167" s="9">
        <v>9</v>
      </c>
      <c r="AN167" s="9">
        <v>6</v>
      </c>
      <c r="AO167" s="9">
        <v>9</v>
      </c>
      <c r="AP167" s="9">
        <v>12</v>
      </c>
      <c r="AQ167" s="9">
        <v>4</v>
      </c>
      <c r="AR167" s="9">
        <v>4</v>
      </c>
      <c r="AS167" s="9">
        <v>8</v>
      </c>
      <c r="AT167" s="9">
        <v>14</v>
      </c>
      <c r="AU167" s="9">
        <v>8</v>
      </c>
      <c r="AV167" s="10">
        <v>4</v>
      </c>
      <c r="AW167" s="12">
        <v>10</v>
      </c>
    </row>
    <row r="168" spans="1:49" ht="12.75" customHeight="1">
      <c r="A168" s="200"/>
      <c r="B168" s="6">
        <v>77</v>
      </c>
      <c r="C168" s="7" t="s">
        <v>73</v>
      </c>
      <c r="D168" s="8">
        <v>135</v>
      </c>
      <c r="E168" s="9">
        <v>151</v>
      </c>
      <c r="F168" s="9">
        <v>134</v>
      </c>
      <c r="G168" s="9">
        <v>143</v>
      </c>
      <c r="H168" s="9">
        <v>142</v>
      </c>
      <c r="I168" s="9">
        <v>173</v>
      </c>
      <c r="J168" s="9">
        <v>151</v>
      </c>
      <c r="K168" s="9">
        <v>111</v>
      </c>
      <c r="L168" s="9">
        <v>93</v>
      </c>
      <c r="M168" s="9">
        <v>129</v>
      </c>
      <c r="N168" s="9">
        <v>146</v>
      </c>
      <c r="O168" s="9">
        <v>152</v>
      </c>
      <c r="P168" s="9">
        <v>133</v>
      </c>
      <c r="Q168" s="9">
        <v>180</v>
      </c>
      <c r="R168" s="9">
        <v>221</v>
      </c>
      <c r="S168" s="9">
        <v>212</v>
      </c>
      <c r="T168" s="9">
        <v>173</v>
      </c>
      <c r="U168" s="9">
        <v>147</v>
      </c>
      <c r="V168" s="9">
        <v>138</v>
      </c>
      <c r="W168" s="9">
        <v>133</v>
      </c>
      <c r="X168" s="9">
        <v>139</v>
      </c>
      <c r="Y168" s="9">
        <v>128</v>
      </c>
      <c r="Z168" s="9">
        <v>138</v>
      </c>
      <c r="AA168" s="9">
        <v>171</v>
      </c>
      <c r="AB168" s="9">
        <v>152</v>
      </c>
      <c r="AC168" s="9">
        <v>170</v>
      </c>
      <c r="AD168" s="9">
        <v>190</v>
      </c>
      <c r="AE168" s="9">
        <v>164</v>
      </c>
      <c r="AF168" s="9">
        <v>173</v>
      </c>
      <c r="AG168" s="9">
        <v>169</v>
      </c>
      <c r="AH168" s="9">
        <v>177</v>
      </c>
      <c r="AI168" s="9">
        <v>146</v>
      </c>
      <c r="AJ168" s="9">
        <v>121</v>
      </c>
      <c r="AK168" s="9">
        <v>88</v>
      </c>
      <c r="AL168" s="9">
        <v>87</v>
      </c>
      <c r="AM168" s="9">
        <v>54</v>
      </c>
      <c r="AN168" s="9">
        <v>80</v>
      </c>
      <c r="AO168" s="9">
        <v>58</v>
      </c>
      <c r="AP168" s="9">
        <v>50</v>
      </c>
      <c r="AQ168" s="9">
        <v>43</v>
      </c>
      <c r="AR168" s="9">
        <v>43</v>
      </c>
      <c r="AS168" s="9">
        <v>34</v>
      </c>
      <c r="AT168" s="9">
        <v>63</v>
      </c>
      <c r="AU168" s="9">
        <v>51</v>
      </c>
      <c r="AV168" s="10">
        <v>44</v>
      </c>
      <c r="AW168" s="12">
        <v>39</v>
      </c>
    </row>
    <row r="169" spans="1:49" ht="12.75" customHeight="1">
      <c r="A169" s="200"/>
      <c r="B169" s="6">
        <v>78</v>
      </c>
      <c r="C169" s="7" t="s">
        <v>74</v>
      </c>
      <c r="D169" s="8">
        <v>31</v>
      </c>
      <c r="E169" s="9">
        <v>20</v>
      </c>
      <c r="F169" s="9">
        <v>31</v>
      </c>
      <c r="G169" s="9">
        <v>20</v>
      </c>
      <c r="H169" s="9">
        <v>34</v>
      </c>
      <c r="I169" s="9">
        <v>14</v>
      </c>
      <c r="J169" s="9">
        <v>10</v>
      </c>
      <c r="K169" s="9">
        <v>15</v>
      </c>
      <c r="L169" s="9">
        <v>8</v>
      </c>
      <c r="M169" s="9">
        <v>7</v>
      </c>
      <c r="N169" s="9">
        <v>14</v>
      </c>
      <c r="O169" s="9">
        <v>7</v>
      </c>
      <c r="P169" s="9">
        <v>2</v>
      </c>
      <c r="Q169" s="9">
        <v>4</v>
      </c>
      <c r="R169" s="9">
        <v>4</v>
      </c>
      <c r="S169" s="9">
        <v>10</v>
      </c>
      <c r="T169" s="9">
        <v>12</v>
      </c>
      <c r="U169" s="9">
        <v>8</v>
      </c>
      <c r="V169" s="9">
        <v>21</v>
      </c>
      <c r="W169" s="9">
        <v>25</v>
      </c>
      <c r="X169" s="9">
        <v>26</v>
      </c>
      <c r="Y169" s="9">
        <v>36</v>
      </c>
      <c r="Z169" s="9">
        <v>30</v>
      </c>
      <c r="AA169" s="9">
        <v>25</v>
      </c>
      <c r="AB169" s="9">
        <v>31</v>
      </c>
      <c r="AC169" s="9">
        <v>30</v>
      </c>
      <c r="AD169" s="9">
        <v>21</v>
      </c>
      <c r="AE169" s="9">
        <v>32</v>
      </c>
      <c r="AF169" s="9">
        <v>34</v>
      </c>
      <c r="AG169" s="9">
        <v>35</v>
      </c>
      <c r="AH169" s="9">
        <v>32</v>
      </c>
      <c r="AI169" s="9">
        <v>22</v>
      </c>
      <c r="AJ169" s="9">
        <v>38</v>
      </c>
      <c r="AK169" s="9">
        <v>36</v>
      </c>
      <c r="AL169" s="9">
        <v>24</v>
      </c>
      <c r="AM169" s="9">
        <v>31</v>
      </c>
      <c r="AN169" s="9">
        <v>35</v>
      </c>
      <c r="AO169" s="9">
        <v>40</v>
      </c>
      <c r="AP169" s="9">
        <v>41.99999999999999</v>
      </c>
      <c r="AQ169" s="9">
        <v>43</v>
      </c>
      <c r="AR169" s="9">
        <v>46</v>
      </c>
      <c r="AS169" s="9">
        <v>53</v>
      </c>
      <c r="AT169" s="9">
        <v>54</v>
      </c>
      <c r="AU169" s="9">
        <v>51</v>
      </c>
      <c r="AV169" s="10">
        <v>46</v>
      </c>
      <c r="AW169" s="12">
        <v>47</v>
      </c>
    </row>
    <row r="170" spans="1:49" ht="12.75" customHeight="1">
      <c r="A170" s="200"/>
      <c r="B170" s="6">
        <v>79</v>
      </c>
      <c r="C170" s="7" t="s">
        <v>75</v>
      </c>
      <c r="D170" s="8">
        <v>17</v>
      </c>
      <c r="E170" s="9">
        <v>28</v>
      </c>
      <c r="F170" s="9">
        <v>24</v>
      </c>
      <c r="G170" s="9">
        <v>28</v>
      </c>
      <c r="H170" s="9">
        <v>23</v>
      </c>
      <c r="I170" s="9">
        <v>20</v>
      </c>
      <c r="J170" s="9">
        <v>25</v>
      </c>
      <c r="K170" s="9">
        <v>24</v>
      </c>
      <c r="L170" s="9">
        <v>24</v>
      </c>
      <c r="M170" s="9">
        <v>14</v>
      </c>
      <c r="N170" s="9">
        <v>18</v>
      </c>
      <c r="O170" s="9">
        <v>13</v>
      </c>
      <c r="P170" s="9">
        <v>19</v>
      </c>
      <c r="Q170" s="9">
        <v>19</v>
      </c>
      <c r="R170" s="9">
        <v>17</v>
      </c>
      <c r="S170" s="9">
        <v>24</v>
      </c>
      <c r="T170" s="9">
        <v>22</v>
      </c>
      <c r="U170" s="9">
        <v>13</v>
      </c>
      <c r="V170" s="9">
        <v>24</v>
      </c>
      <c r="W170" s="9">
        <v>27</v>
      </c>
      <c r="X170" s="9">
        <v>24</v>
      </c>
      <c r="Y170" s="9">
        <v>21</v>
      </c>
      <c r="Z170" s="9">
        <v>18</v>
      </c>
      <c r="AA170" s="9">
        <v>22</v>
      </c>
      <c r="AB170" s="9">
        <v>16</v>
      </c>
      <c r="AC170" s="9">
        <v>18</v>
      </c>
      <c r="AD170" s="9">
        <v>19</v>
      </c>
      <c r="AE170" s="9">
        <v>11</v>
      </c>
      <c r="AF170" s="9">
        <v>20</v>
      </c>
      <c r="AG170" s="9">
        <v>43</v>
      </c>
      <c r="AH170" s="9">
        <v>40</v>
      </c>
      <c r="AI170" s="9">
        <v>44</v>
      </c>
      <c r="AJ170" s="9">
        <v>39</v>
      </c>
      <c r="AK170" s="9">
        <v>28</v>
      </c>
      <c r="AL170" s="9">
        <v>32</v>
      </c>
      <c r="AM170" s="9">
        <v>37</v>
      </c>
      <c r="AN170" s="9">
        <v>27</v>
      </c>
      <c r="AO170" s="9">
        <v>31</v>
      </c>
      <c r="AP170" s="9">
        <v>16</v>
      </c>
      <c r="AQ170" s="9">
        <v>23</v>
      </c>
      <c r="AR170" s="9">
        <v>20</v>
      </c>
      <c r="AS170" s="9">
        <v>18</v>
      </c>
      <c r="AT170" s="9">
        <v>19</v>
      </c>
      <c r="AU170" s="9">
        <v>14</v>
      </c>
      <c r="AV170" s="10">
        <v>21</v>
      </c>
      <c r="AW170" s="12">
        <v>19</v>
      </c>
    </row>
    <row r="171" spans="1:49" ht="12.75" customHeight="1">
      <c r="A171" s="200"/>
      <c r="B171" s="6">
        <v>80</v>
      </c>
      <c r="C171" s="7" t="s">
        <v>76</v>
      </c>
      <c r="D171" s="8">
        <v>3</v>
      </c>
      <c r="E171" s="9">
        <v>4</v>
      </c>
      <c r="F171" s="37" t="s">
        <v>2</v>
      </c>
      <c r="G171" s="9">
        <v>5</v>
      </c>
      <c r="H171" s="9">
        <v>6</v>
      </c>
      <c r="I171" s="9">
        <v>8</v>
      </c>
      <c r="J171" s="9">
        <v>5</v>
      </c>
      <c r="K171" s="9">
        <v>4</v>
      </c>
      <c r="L171" s="9">
        <v>6</v>
      </c>
      <c r="M171" s="9">
        <v>3</v>
      </c>
      <c r="N171" s="9">
        <v>1</v>
      </c>
      <c r="O171" s="9">
        <v>4</v>
      </c>
      <c r="P171" s="9">
        <v>3</v>
      </c>
      <c r="Q171" s="9">
        <v>3</v>
      </c>
      <c r="R171" s="9">
        <v>3</v>
      </c>
      <c r="S171" s="9">
        <v>1</v>
      </c>
      <c r="T171" s="9">
        <v>7</v>
      </c>
      <c r="U171" s="9">
        <v>7</v>
      </c>
      <c r="V171" s="9">
        <v>5</v>
      </c>
      <c r="W171" s="9">
        <v>4</v>
      </c>
      <c r="X171" s="9">
        <v>5</v>
      </c>
      <c r="Y171" s="9">
        <v>2</v>
      </c>
      <c r="Z171" s="9">
        <v>6</v>
      </c>
      <c r="AA171" s="9">
        <v>4</v>
      </c>
      <c r="AB171" s="9">
        <v>2</v>
      </c>
      <c r="AC171" s="9">
        <v>5</v>
      </c>
      <c r="AD171" s="9">
        <v>5</v>
      </c>
      <c r="AE171" s="9">
        <v>2</v>
      </c>
      <c r="AF171" s="9">
        <v>7</v>
      </c>
      <c r="AG171" s="9">
        <v>7</v>
      </c>
      <c r="AH171" s="9">
        <v>1</v>
      </c>
      <c r="AI171" s="9">
        <v>5</v>
      </c>
      <c r="AJ171" s="9">
        <v>1</v>
      </c>
      <c r="AK171" s="9">
        <v>2</v>
      </c>
      <c r="AL171" s="9">
        <v>5</v>
      </c>
      <c r="AM171" s="9">
        <v>4</v>
      </c>
      <c r="AN171" s="9">
        <v>5</v>
      </c>
      <c r="AO171" s="37" t="s">
        <v>2</v>
      </c>
      <c r="AP171" s="9">
        <v>5</v>
      </c>
      <c r="AQ171" s="9">
        <v>2</v>
      </c>
      <c r="AR171" s="9">
        <v>3</v>
      </c>
      <c r="AS171" s="9">
        <v>1</v>
      </c>
      <c r="AT171" s="9">
        <v>3</v>
      </c>
      <c r="AU171" s="9">
        <v>1</v>
      </c>
      <c r="AV171" s="10">
        <v>6</v>
      </c>
      <c r="AW171" s="12">
        <v>4</v>
      </c>
    </row>
    <row r="172" spans="1:49" ht="16.5" customHeight="1">
      <c r="A172" s="200"/>
      <c r="B172" s="6">
        <v>81</v>
      </c>
      <c r="C172" s="7" t="s">
        <v>77</v>
      </c>
      <c r="D172" s="40" t="s">
        <v>2</v>
      </c>
      <c r="E172" s="37" t="s">
        <v>2</v>
      </c>
      <c r="F172" s="37" t="s">
        <v>2</v>
      </c>
      <c r="G172" s="9">
        <v>1</v>
      </c>
      <c r="H172" s="37" t="s">
        <v>2</v>
      </c>
      <c r="I172" s="37" t="s">
        <v>2</v>
      </c>
      <c r="J172" s="37" t="s">
        <v>2</v>
      </c>
      <c r="K172" s="37" t="s">
        <v>2</v>
      </c>
      <c r="L172" s="37" t="s">
        <v>2</v>
      </c>
      <c r="M172" s="37" t="s">
        <v>2</v>
      </c>
      <c r="N172" s="9">
        <v>2</v>
      </c>
      <c r="O172" s="37" t="s">
        <v>2</v>
      </c>
      <c r="P172" s="9">
        <v>1</v>
      </c>
      <c r="Q172" s="9">
        <v>5</v>
      </c>
      <c r="R172" s="9">
        <v>5</v>
      </c>
      <c r="S172" s="9">
        <v>14</v>
      </c>
      <c r="T172" s="9">
        <v>15</v>
      </c>
      <c r="U172" s="9">
        <v>15</v>
      </c>
      <c r="V172" s="9">
        <v>14</v>
      </c>
      <c r="W172" s="9">
        <v>19</v>
      </c>
      <c r="X172" s="9">
        <v>13</v>
      </c>
      <c r="Y172" s="9">
        <v>20</v>
      </c>
      <c r="Z172" s="9">
        <v>13</v>
      </c>
      <c r="AA172" s="9">
        <v>22</v>
      </c>
      <c r="AB172" s="9">
        <v>20</v>
      </c>
      <c r="AC172" s="9">
        <v>18</v>
      </c>
      <c r="AD172" s="9">
        <v>17</v>
      </c>
      <c r="AE172" s="9">
        <v>19</v>
      </c>
      <c r="AF172" s="9">
        <v>21</v>
      </c>
      <c r="AG172" s="9">
        <v>9</v>
      </c>
      <c r="AH172" s="9">
        <v>12</v>
      </c>
      <c r="AI172" s="9">
        <v>13</v>
      </c>
      <c r="AJ172" s="9">
        <v>26</v>
      </c>
      <c r="AK172" s="9">
        <v>26</v>
      </c>
      <c r="AL172" s="9">
        <v>19</v>
      </c>
      <c r="AM172" s="9">
        <v>14</v>
      </c>
      <c r="AN172" s="9">
        <v>18</v>
      </c>
      <c r="AO172" s="9">
        <v>15</v>
      </c>
      <c r="AP172" s="9">
        <v>17</v>
      </c>
      <c r="AQ172" s="9">
        <v>16</v>
      </c>
      <c r="AR172" s="9">
        <v>13</v>
      </c>
      <c r="AS172" s="9">
        <v>19</v>
      </c>
      <c r="AT172" s="9">
        <v>21</v>
      </c>
      <c r="AU172" s="9">
        <v>17</v>
      </c>
      <c r="AV172" s="10">
        <v>24</v>
      </c>
      <c r="AW172" s="12">
        <v>35</v>
      </c>
    </row>
    <row r="173" spans="1:49" ht="12.75" customHeight="1">
      <c r="A173" s="200"/>
      <c r="B173" s="6">
        <v>82</v>
      </c>
      <c r="C173" s="7" t="s">
        <v>78</v>
      </c>
      <c r="D173" s="8">
        <v>28</v>
      </c>
      <c r="E173" s="9">
        <v>28</v>
      </c>
      <c r="F173" s="9">
        <v>31</v>
      </c>
      <c r="G173" s="9">
        <v>34</v>
      </c>
      <c r="H173" s="9">
        <v>29</v>
      </c>
      <c r="I173" s="9">
        <v>27</v>
      </c>
      <c r="J173" s="9">
        <v>37</v>
      </c>
      <c r="K173" s="9">
        <v>32</v>
      </c>
      <c r="L173" s="9">
        <v>27</v>
      </c>
      <c r="M173" s="9">
        <v>30</v>
      </c>
      <c r="N173" s="9">
        <v>34</v>
      </c>
      <c r="O173" s="9">
        <v>43</v>
      </c>
      <c r="P173" s="9">
        <v>52</v>
      </c>
      <c r="Q173" s="9">
        <v>44</v>
      </c>
      <c r="R173" s="9">
        <v>53</v>
      </c>
      <c r="S173" s="9">
        <v>49</v>
      </c>
      <c r="T173" s="9">
        <v>45</v>
      </c>
      <c r="U173" s="9">
        <v>60</v>
      </c>
      <c r="V173" s="9">
        <v>53</v>
      </c>
      <c r="W173" s="9">
        <v>75</v>
      </c>
      <c r="X173" s="9">
        <v>83</v>
      </c>
      <c r="Y173" s="9">
        <v>68</v>
      </c>
      <c r="Z173" s="9">
        <v>81</v>
      </c>
      <c r="AA173" s="9">
        <v>91</v>
      </c>
      <c r="AB173" s="9">
        <v>88</v>
      </c>
      <c r="AC173" s="9">
        <v>85</v>
      </c>
      <c r="AD173" s="9">
        <v>68</v>
      </c>
      <c r="AE173" s="9">
        <v>76</v>
      </c>
      <c r="AF173" s="9">
        <v>78</v>
      </c>
      <c r="AG173" s="9">
        <v>94</v>
      </c>
      <c r="AH173" s="9">
        <v>82</v>
      </c>
      <c r="AI173" s="9">
        <v>99</v>
      </c>
      <c r="AJ173" s="9">
        <v>85</v>
      </c>
      <c r="AK173" s="9">
        <v>86</v>
      </c>
      <c r="AL173" s="9">
        <v>82</v>
      </c>
      <c r="AM173" s="9">
        <v>71</v>
      </c>
      <c r="AN173" s="9">
        <v>93</v>
      </c>
      <c r="AO173" s="9">
        <v>86</v>
      </c>
      <c r="AP173" s="9">
        <v>78</v>
      </c>
      <c r="AQ173" s="9">
        <v>71</v>
      </c>
      <c r="AR173" s="9">
        <v>78</v>
      </c>
      <c r="AS173" s="9">
        <v>90</v>
      </c>
      <c r="AT173" s="9">
        <v>82</v>
      </c>
      <c r="AU173" s="9">
        <v>94</v>
      </c>
      <c r="AV173" s="10">
        <v>101</v>
      </c>
      <c r="AW173" s="12">
        <v>101</v>
      </c>
    </row>
    <row r="174" spans="1:49" ht="12.75" customHeight="1">
      <c r="A174" s="200"/>
      <c r="B174" s="6">
        <v>83</v>
      </c>
      <c r="C174" s="7" t="s">
        <v>79</v>
      </c>
      <c r="D174" s="8">
        <v>4</v>
      </c>
      <c r="E174" s="9">
        <v>3</v>
      </c>
      <c r="F174" s="9">
        <v>4</v>
      </c>
      <c r="G174" s="9">
        <v>9</v>
      </c>
      <c r="H174" s="9">
        <v>7</v>
      </c>
      <c r="I174" s="9">
        <v>6</v>
      </c>
      <c r="J174" s="9">
        <v>2</v>
      </c>
      <c r="K174" s="9">
        <v>9</v>
      </c>
      <c r="L174" s="9">
        <v>5</v>
      </c>
      <c r="M174" s="9">
        <v>12</v>
      </c>
      <c r="N174" s="9">
        <v>6</v>
      </c>
      <c r="O174" s="9">
        <v>8</v>
      </c>
      <c r="P174" s="9">
        <v>7</v>
      </c>
      <c r="Q174" s="9">
        <v>6</v>
      </c>
      <c r="R174" s="9">
        <v>3</v>
      </c>
      <c r="S174" s="9">
        <v>7</v>
      </c>
      <c r="T174" s="9">
        <v>10</v>
      </c>
      <c r="U174" s="9">
        <v>6</v>
      </c>
      <c r="V174" s="9">
        <v>5</v>
      </c>
      <c r="W174" s="9">
        <v>7</v>
      </c>
      <c r="X174" s="9">
        <v>10</v>
      </c>
      <c r="Y174" s="9">
        <v>8</v>
      </c>
      <c r="Z174" s="9">
        <v>6</v>
      </c>
      <c r="AA174" s="9">
        <v>15</v>
      </c>
      <c r="AB174" s="9">
        <v>7</v>
      </c>
      <c r="AC174" s="9">
        <v>17</v>
      </c>
      <c r="AD174" s="9">
        <v>14</v>
      </c>
      <c r="AE174" s="9">
        <v>15</v>
      </c>
      <c r="AF174" s="9">
        <v>13</v>
      </c>
      <c r="AG174" s="9">
        <v>3</v>
      </c>
      <c r="AH174" s="9">
        <v>19</v>
      </c>
      <c r="AI174" s="9">
        <v>7</v>
      </c>
      <c r="AJ174" s="9">
        <v>13</v>
      </c>
      <c r="AK174" s="9">
        <v>14</v>
      </c>
      <c r="AL174" s="9">
        <v>12</v>
      </c>
      <c r="AM174" s="9">
        <v>12</v>
      </c>
      <c r="AN174" s="9">
        <v>12</v>
      </c>
      <c r="AO174" s="9">
        <v>6</v>
      </c>
      <c r="AP174" s="9">
        <v>7</v>
      </c>
      <c r="AQ174" s="9">
        <v>4</v>
      </c>
      <c r="AR174" s="9">
        <v>6</v>
      </c>
      <c r="AS174" s="9">
        <v>5</v>
      </c>
      <c r="AT174" s="9">
        <v>7</v>
      </c>
      <c r="AU174" s="9">
        <v>7</v>
      </c>
      <c r="AV174" s="10">
        <v>9</v>
      </c>
      <c r="AW174" s="12">
        <v>6</v>
      </c>
    </row>
    <row r="175" spans="1:49" ht="12.75" customHeight="1">
      <c r="A175" s="200"/>
      <c r="B175" s="6">
        <v>84</v>
      </c>
      <c r="C175" s="7" t="s">
        <v>80</v>
      </c>
      <c r="D175" s="40" t="s">
        <v>2</v>
      </c>
      <c r="E175" s="37" t="s">
        <v>2</v>
      </c>
      <c r="F175" s="37" t="s">
        <v>2</v>
      </c>
      <c r="G175" s="37" t="s">
        <v>2</v>
      </c>
      <c r="H175" s="37" t="s">
        <v>2</v>
      </c>
      <c r="I175" s="37" t="s">
        <v>2</v>
      </c>
      <c r="J175" s="37" t="s">
        <v>2</v>
      </c>
      <c r="K175" s="9">
        <v>1</v>
      </c>
      <c r="L175" s="9">
        <v>2</v>
      </c>
      <c r="M175" s="9">
        <v>4</v>
      </c>
      <c r="N175" s="9">
        <v>13</v>
      </c>
      <c r="O175" s="9">
        <v>4</v>
      </c>
      <c r="P175" s="37" t="s">
        <v>2</v>
      </c>
      <c r="Q175" s="9">
        <v>1</v>
      </c>
      <c r="R175" s="37" t="s">
        <v>2</v>
      </c>
      <c r="S175" s="9">
        <v>2</v>
      </c>
      <c r="T175" s="9">
        <v>2</v>
      </c>
      <c r="U175" s="9">
        <v>2</v>
      </c>
      <c r="V175" s="9">
        <v>2</v>
      </c>
      <c r="W175" s="9">
        <v>1</v>
      </c>
      <c r="X175" s="9">
        <v>2</v>
      </c>
      <c r="Y175" s="9">
        <v>2</v>
      </c>
      <c r="Z175" s="9">
        <v>2</v>
      </c>
      <c r="AA175" s="37" t="s">
        <v>2</v>
      </c>
      <c r="AB175" s="9">
        <v>1</v>
      </c>
      <c r="AC175" s="9">
        <v>1</v>
      </c>
      <c r="AD175" s="9">
        <v>1</v>
      </c>
      <c r="AE175" s="37" t="s">
        <v>2</v>
      </c>
      <c r="AF175" s="9">
        <v>1</v>
      </c>
      <c r="AG175" s="9">
        <v>2</v>
      </c>
      <c r="AH175" s="9">
        <v>1</v>
      </c>
      <c r="AI175" s="9">
        <v>4</v>
      </c>
      <c r="AJ175" s="9">
        <v>2</v>
      </c>
      <c r="AK175" s="9">
        <v>2</v>
      </c>
      <c r="AL175" s="37" t="s">
        <v>2</v>
      </c>
      <c r="AM175" s="37" t="s">
        <v>2</v>
      </c>
      <c r="AN175" s="37" t="s">
        <v>2</v>
      </c>
      <c r="AO175" s="9">
        <v>1</v>
      </c>
      <c r="AP175" s="9" t="s">
        <v>2</v>
      </c>
      <c r="AQ175" s="9" t="s">
        <v>2</v>
      </c>
      <c r="AR175" s="9">
        <v>1</v>
      </c>
      <c r="AS175" s="9">
        <v>1</v>
      </c>
      <c r="AT175" s="9">
        <v>0</v>
      </c>
      <c r="AU175" s="9">
        <v>1</v>
      </c>
      <c r="AV175" s="10">
        <v>2</v>
      </c>
      <c r="AW175" s="12">
        <v>1</v>
      </c>
    </row>
    <row r="176" spans="1:49" ht="12.75" customHeight="1">
      <c r="A176" s="200"/>
      <c r="B176" s="6">
        <v>85</v>
      </c>
      <c r="C176" s="7" t="s">
        <v>81</v>
      </c>
      <c r="D176" s="8">
        <v>7</v>
      </c>
      <c r="E176" s="9">
        <v>2</v>
      </c>
      <c r="F176" s="9">
        <v>2</v>
      </c>
      <c r="G176" s="9">
        <v>1</v>
      </c>
      <c r="H176" s="9">
        <v>2</v>
      </c>
      <c r="I176" s="9">
        <v>1</v>
      </c>
      <c r="J176" s="9">
        <v>3</v>
      </c>
      <c r="K176" s="9">
        <v>3</v>
      </c>
      <c r="L176" s="9">
        <v>1</v>
      </c>
      <c r="M176" s="9">
        <v>9</v>
      </c>
      <c r="N176" s="9">
        <v>9</v>
      </c>
      <c r="O176" s="9">
        <v>11</v>
      </c>
      <c r="P176" s="9">
        <v>11</v>
      </c>
      <c r="Q176" s="9">
        <v>4</v>
      </c>
      <c r="R176" s="9">
        <v>9</v>
      </c>
      <c r="S176" s="9">
        <v>1</v>
      </c>
      <c r="T176" s="9">
        <v>6</v>
      </c>
      <c r="U176" s="9">
        <v>1</v>
      </c>
      <c r="V176" s="9">
        <v>8</v>
      </c>
      <c r="W176" s="9">
        <v>12</v>
      </c>
      <c r="X176" s="9">
        <v>1</v>
      </c>
      <c r="Y176" s="9">
        <v>12</v>
      </c>
      <c r="Z176" s="9">
        <v>6</v>
      </c>
      <c r="AA176" s="9">
        <v>3</v>
      </c>
      <c r="AB176" s="9">
        <v>5</v>
      </c>
      <c r="AC176" s="9">
        <v>6</v>
      </c>
      <c r="AD176" s="9">
        <v>6</v>
      </c>
      <c r="AE176" s="9">
        <v>12</v>
      </c>
      <c r="AF176" s="9">
        <v>11</v>
      </c>
      <c r="AG176" s="9">
        <v>13</v>
      </c>
      <c r="AH176" s="9">
        <v>11</v>
      </c>
      <c r="AI176" s="9">
        <v>4</v>
      </c>
      <c r="AJ176" s="9">
        <v>7</v>
      </c>
      <c r="AK176" s="9">
        <v>7</v>
      </c>
      <c r="AL176" s="9">
        <v>1</v>
      </c>
      <c r="AM176" s="9">
        <v>10</v>
      </c>
      <c r="AN176" s="9">
        <v>6</v>
      </c>
      <c r="AO176" s="9">
        <v>4</v>
      </c>
      <c r="AP176" s="9">
        <v>3</v>
      </c>
      <c r="AQ176" s="9">
        <v>5</v>
      </c>
      <c r="AR176" s="9">
        <v>3</v>
      </c>
      <c r="AS176" s="9">
        <v>2</v>
      </c>
      <c r="AT176" s="9">
        <v>2</v>
      </c>
      <c r="AU176" s="9">
        <v>3</v>
      </c>
      <c r="AV176" s="10">
        <v>2</v>
      </c>
      <c r="AW176" s="12">
        <v>0</v>
      </c>
    </row>
    <row r="177" spans="1:49" ht="12.75" customHeight="1">
      <c r="A177" s="200"/>
      <c r="B177" s="6">
        <v>86</v>
      </c>
      <c r="C177" s="7" t="s">
        <v>82</v>
      </c>
      <c r="D177" s="8">
        <v>37</v>
      </c>
      <c r="E177" s="9">
        <v>31</v>
      </c>
      <c r="F177" s="9">
        <v>39</v>
      </c>
      <c r="G177" s="9">
        <v>45</v>
      </c>
      <c r="H177" s="9">
        <v>40</v>
      </c>
      <c r="I177" s="9">
        <v>65</v>
      </c>
      <c r="J177" s="9">
        <v>49</v>
      </c>
      <c r="K177" s="9">
        <v>58</v>
      </c>
      <c r="L177" s="9">
        <v>91</v>
      </c>
      <c r="M177" s="9">
        <v>52</v>
      </c>
      <c r="N177" s="9">
        <v>47</v>
      </c>
      <c r="O177" s="9">
        <v>57</v>
      </c>
      <c r="P177" s="9">
        <v>71</v>
      </c>
      <c r="Q177" s="9">
        <v>68</v>
      </c>
      <c r="R177" s="9">
        <v>66</v>
      </c>
      <c r="S177" s="9">
        <v>63</v>
      </c>
      <c r="T177" s="9">
        <v>73</v>
      </c>
      <c r="U177" s="9">
        <v>59</v>
      </c>
      <c r="V177" s="9">
        <v>58</v>
      </c>
      <c r="W177" s="9">
        <v>29</v>
      </c>
      <c r="X177" s="9">
        <v>35</v>
      </c>
      <c r="Y177" s="9">
        <v>28</v>
      </c>
      <c r="Z177" s="9">
        <v>28</v>
      </c>
      <c r="AA177" s="9">
        <v>26</v>
      </c>
      <c r="AB177" s="9">
        <v>29</v>
      </c>
      <c r="AC177" s="9">
        <v>25</v>
      </c>
      <c r="AD177" s="9">
        <v>31</v>
      </c>
      <c r="AE177" s="9">
        <v>30</v>
      </c>
      <c r="AF177" s="9">
        <v>41</v>
      </c>
      <c r="AG177" s="9">
        <v>37</v>
      </c>
      <c r="AH177" s="9">
        <v>35</v>
      </c>
      <c r="AI177" s="9">
        <v>24</v>
      </c>
      <c r="AJ177" s="9">
        <v>47</v>
      </c>
      <c r="AK177" s="9">
        <v>33</v>
      </c>
      <c r="AL177" s="9">
        <v>23</v>
      </c>
      <c r="AM177" s="9">
        <v>28</v>
      </c>
      <c r="AN177" s="9">
        <v>36</v>
      </c>
      <c r="AO177" s="9">
        <v>25</v>
      </c>
      <c r="AP177" s="9">
        <v>17</v>
      </c>
      <c r="AQ177" s="9">
        <v>22</v>
      </c>
      <c r="AR177" s="9">
        <v>28</v>
      </c>
      <c r="AS177" s="9">
        <v>22</v>
      </c>
      <c r="AT177" s="9">
        <v>23</v>
      </c>
      <c r="AU177" s="9">
        <v>26</v>
      </c>
      <c r="AV177" s="9">
        <v>40</v>
      </c>
      <c r="AW177" s="12">
        <v>36</v>
      </c>
    </row>
    <row r="178" spans="1:49" ht="12.75" customHeight="1">
      <c r="A178" s="200"/>
      <c r="B178" s="6">
        <v>87</v>
      </c>
      <c r="C178" s="7" t="s">
        <v>255</v>
      </c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12">
        <v>399</v>
      </c>
    </row>
    <row r="179" spans="1:49" ht="13.5" customHeight="1" thickBot="1">
      <c r="A179" s="201"/>
      <c r="B179" s="6">
        <v>88</v>
      </c>
      <c r="C179" s="7" t="s">
        <v>252</v>
      </c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202">
        <v>22</v>
      </c>
    </row>
    <row r="180" spans="1:49" ht="18" customHeight="1">
      <c r="A180" s="199" t="s">
        <v>84</v>
      </c>
      <c r="B180" s="31">
        <v>1</v>
      </c>
      <c r="C180" s="32" t="s">
        <v>1</v>
      </c>
      <c r="D180" s="43">
        <v>25</v>
      </c>
      <c r="E180" s="44">
        <v>10</v>
      </c>
      <c r="F180" s="44">
        <v>4</v>
      </c>
      <c r="G180" s="44">
        <v>8</v>
      </c>
      <c r="H180" s="44">
        <v>9</v>
      </c>
      <c r="I180" s="44">
        <v>5</v>
      </c>
      <c r="J180" s="44">
        <v>7</v>
      </c>
      <c r="K180" s="44">
        <v>6</v>
      </c>
      <c r="L180" s="44">
        <v>11</v>
      </c>
      <c r="M180" s="44">
        <v>9</v>
      </c>
      <c r="N180" s="44">
        <v>4</v>
      </c>
      <c r="O180" s="44">
        <v>4</v>
      </c>
      <c r="P180" s="44">
        <v>5</v>
      </c>
      <c r="Q180" s="44">
        <v>8</v>
      </c>
      <c r="R180" s="44">
        <v>2</v>
      </c>
      <c r="S180" s="44">
        <v>4</v>
      </c>
      <c r="T180" s="44">
        <v>4</v>
      </c>
      <c r="U180" s="44">
        <v>3</v>
      </c>
      <c r="V180" s="44">
        <v>1</v>
      </c>
      <c r="W180" s="44">
        <v>2</v>
      </c>
      <c r="X180" s="44">
        <v>4</v>
      </c>
      <c r="Y180" s="44">
        <v>3</v>
      </c>
      <c r="Z180" s="44">
        <v>3</v>
      </c>
      <c r="AA180" s="44">
        <v>2</v>
      </c>
      <c r="AB180" s="44">
        <v>2</v>
      </c>
      <c r="AC180" s="44">
        <v>7</v>
      </c>
      <c r="AD180" s="44">
        <v>3</v>
      </c>
      <c r="AE180" s="44">
        <v>6</v>
      </c>
      <c r="AF180" s="44">
        <v>7</v>
      </c>
      <c r="AG180" s="44">
        <v>10</v>
      </c>
      <c r="AH180" s="44">
        <v>12</v>
      </c>
      <c r="AI180" s="44">
        <v>3</v>
      </c>
      <c r="AJ180" s="44">
        <v>8</v>
      </c>
      <c r="AK180" s="44">
        <v>12</v>
      </c>
      <c r="AL180" s="44">
        <v>8</v>
      </c>
      <c r="AM180" s="44">
        <v>17</v>
      </c>
      <c r="AN180" s="44">
        <v>8</v>
      </c>
      <c r="AO180" s="44">
        <v>20</v>
      </c>
      <c r="AP180" s="34">
        <v>17</v>
      </c>
      <c r="AQ180" s="34">
        <v>16</v>
      </c>
      <c r="AR180" s="34">
        <v>17</v>
      </c>
      <c r="AS180" s="44">
        <v>23</v>
      </c>
      <c r="AT180" s="44">
        <v>18</v>
      </c>
      <c r="AU180" s="44">
        <v>19</v>
      </c>
      <c r="AV180" s="34">
        <v>21</v>
      </c>
      <c r="AW180" s="12">
        <v>19</v>
      </c>
    </row>
    <row r="181" spans="1:49" ht="12.75" customHeight="1">
      <c r="A181" s="200"/>
      <c r="B181" s="6">
        <v>2</v>
      </c>
      <c r="C181" s="7" t="s">
        <v>3</v>
      </c>
      <c r="D181" s="8">
        <v>11</v>
      </c>
      <c r="E181" s="9">
        <v>14</v>
      </c>
      <c r="F181" s="9">
        <v>13</v>
      </c>
      <c r="G181" s="9">
        <v>7</v>
      </c>
      <c r="H181" s="9">
        <v>8</v>
      </c>
      <c r="I181" s="9">
        <v>6</v>
      </c>
      <c r="J181" s="9">
        <v>10</v>
      </c>
      <c r="K181" s="9">
        <v>4</v>
      </c>
      <c r="L181" s="9">
        <v>7</v>
      </c>
      <c r="M181" s="9">
        <v>7</v>
      </c>
      <c r="N181" s="9">
        <v>2</v>
      </c>
      <c r="O181" s="9">
        <v>5</v>
      </c>
      <c r="P181" s="9">
        <v>6</v>
      </c>
      <c r="Q181" s="9">
        <v>7</v>
      </c>
      <c r="R181" s="9">
        <v>6</v>
      </c>
      <c r="S181" s="9">
        <v>9</v>
      </c>
      <c r="T181" s="9">
        <v>2</v>
      </c>
      <c r="U181" s="9">
        <v>4</v>
      </c>
      <c r="V181" s="9">
        <v>4</v>
      </c>
      <c r="W181" s="9">
        <v>3</v>
      </c>
      <c r="X181" s="9">
        <v>3</v>
      </c>
      <c r="Y181" s="9">
        <v>6</v>
      </c>
      <c r="Z181" s="9">
        <v>4</v>
      </c>
      <c r="AA181" s="9">
        <v>7</v>
      </c>
      <c r="AB181" s="9">
        <v>4</v>
      </c>
      <c r="AC181" s="9">
        <v>6</v>
      </c>
      <c r="AD181" s="9">
        <v>4</v>
      </c>
      <c r="AE181" s="9">
        <v>3</v>
      </c>
      <c r="AF181" s="9">
        <v>3</v>
      </c>
      <c r="AG181" s="9">
        <v>3</v>
      </c>
      <c r="AH181" s="9">
        <v>6</v>
      </c>
      <c r="AI181" s="9">
        <v>5</v>
      </c>
      <c r="AJ181" s="9">
        <v>2</v>
      </c>
      <c r="AK181" s="9">
        <v>4</v>
      </c>
      <c r="AL181" s="9">
        <v>8</v>
      </c>
      <c r="AM181" s="9">
        <v>2</v>
      </c>
      <c r="AN181" s="9">
        <v>4</v>
      </c>
      <c r="AO181" s="9">
        <v>3</v>
      </c>
      <c r="AP181" s="9">
        <v>2</v>
      </c>
      <c r="AQ181" s="9">
        <v>4</v>
      </c>
      <c r="AR181" s="9">
        <v>4</v>
      </c>
      <c r="AS181" s="9">
        <v>4</v>
      </c>
      <c r="AT181" s="9">
        <v>3</v>
      </c>
      <c r="AU181" s="9">
        <v>4</v>
      </c>
      <c r="AV181" s="9">
        <v>4</v>
      </c>
      <c r="AW181" s="12">
        <v>2</v>
      </c>
    </row>
    <row r="182" spans="1:49" ht="12.75" customHeight="1">
      <c r="A182" s="200"/>
      <c r="B182" s="6">
        <v>3</v>
      </c>
      <c r="C182" s="7" t="s">
        <v>4</v>
      </c>
      <c r="D182" s="8">
        <v>8</v>
      </c>
      <c r="E182" s="9">
        <v>4</v>
      </c>
      <c r="F182" s="9">
        <v>5</v>
      </c>
      <c r="G182" s="9">
        <v>10</v>
      </c>
      <c r="H182" s="9">
        <v>6</v>
      </c>
      <c r="I182" s="9">
        <v>8</v>
      </c>
      <c r="J182" s="9">
        <v>5</v>
      </c>
      <c r="K182" s="9">
        <v>2</v>
      </c>
      <c r="L182" s="9">
        <v>2</v>
      </c>
      <c r="M182" s="9">
        <v>3</v>
      </c>
      <c r="N182" s="9">
        <v>1</v>
      </c>
      <c r="O182" s="9">
        <v>3</v>
      </c>
      <c r="P182" s="9">
        <v>2</v>
      </c>
      <c r="Q182" s="37" t="s">
        <v>2</v>
      </c>
      <c r="R182" s="9">
        <v>9</v>
      </c>
      <c r="S182" s="37" t="s">
        <v>2</v>
      </c>
      <c r="T182" s="9">
        <v>2</v>
      </c>
      <c r="U182" s="9">
        <v>2</v>
      </c>
      <c r="V182" s="9">
        <v>2</v>
      </c>
      <c r="W182" s="37" t="s">
        <v>2</v>
      </c>
      <c r="X182" s="37" t="s">
        <v>2</v>
      </c>
      <c r="Y182" s="37" t="s">
        <v>2</v>
      </c>
      <c r="Z182" s="9">
        <v>1</v>
      </c>
      <c r="AA182" s="9">
        <v>2</v>
      </c>
      <c r="AB182" s="37" t="s">
        <v>2</v>
      </c>
      <c r="AC182" s="9">
        <v>3</v>
      </c>
      <c r="AD182" s="37" t="s">
        <v>2</v>
      </c>
      <c r="AE182" s="37" t="s">
        <v>2</v>
      </c>
      <c r="AF182" s="9">
        <v>2</v>
      </c>
      <c r="AG182" s="9">
        <v>2</v>
      </c>
      <c r="AH182" s="37" t="s">
        <v>2</v>
      </c>
      <c r="AI182" s="9">
        <v>2</v>
      </c>
      <c r="AJ182" s="9">
        <v>2</v>
      </c>
      <c r="AK182" s="37" t="s">
        <v>2</v>
      </c>
      <c r="AL182" s="37" t="s">
        <v>2</v>
      </c>
      <c r="AM182" s="37" t="s">
        <v>2</v>
      </c>
      <c r="AN182" s="37" t="s">
        <v>2</v>
      </c>
      <c r="AO182" s="37" t="s">
        <v>2</v>
      </c>
      <c r="AP182" s="9" t="s">
        <v>2</v>
      </c>
      <c r="AQ182" s="9" t="s">
        <v>2</v>
      </c>
      <c r="AR182" s="9">
        <v>0</v>
      </c>
      <c r="AS182" s="37">
        <v>0</v>
      </c>
      <c r="AT182" s="37">
        <v>0</v>
      </c>
      <c r="AU182" s="37">
        <v>0</v>
      </c>
      <c r="AV182" s="9">
        <v>0</v>
      </c>
      <c r="AW182" s="12">
        <v>0</v>
      </c>
    </row>
    <row r="183" spans="1:49" ht="12.75" customHeight="1">
      <c r="A183" s="200"/>
      <c r="B183" s="6">
        <v>4</v>
      </c>
      <c r="C183" s="7" t="s">
        <v>5</v>
      </c>
      <c r="D183" s="8">
        <v>9</v>
      </c>
      <c r="E183" s="9">
        <v>17</v>
      </c>
      <c r="F183" s="9">
        <v>9</v>
      </c>
      <c r="G183" s="9">
        <v>18</v>
      </c>
      <c r="H183" s="9">
        <v>13</v>
      </c>
      <c r="I183" s="9">
        <v>5</v>
      </c>
      <c r="J183" s="9">
        <v>9</v>
      </c>
      <c r="K183" s="9">
        <v>7</v>
      </c>
      <c r="L183" s="9">
        <v>12</v>
      </c>
      <c r="M183" s="9">
        <v>15</v>
      </c>
      <c r="N183" s="9">
        <v>19</v>
      </c>
      <c r="O183" s="9">
        <v>11</v>
      </c>
      <c r="P183" s="9">
        <v>17</v>
      </c>
      <c r="Q183" s="9">
        <v>31</v>
      </c>
      <c r="R183" s="9">
        <v>19</v>
      </c>
      <c r="S183" s="9">
        <v>22</v>
      </c>
      <c r="T183" s="9">
        <v>17</v>
      </c>
      <c r="U183" s="9">
        <v>15</v>
      </c>
      <c r="V183" s="9">
        <v>25</v>
      </c>
      <c r="W183" s="9">
        <v>23</v>
      </c>
      <c r="X183" s="9">
        <v>16</v>
      </c>
      <c r="Y183" s="9">
        <v>28</v>
      </c>
      <c r="Z183" s="9">
        <v>17</v>
      </c>
      <c r="AA183" s="9">
        <v>28</v>
      </c>
      <c r="AB183" s="9">
        <v>34</v>
      </c>
      <c r="AC183" s="9">
        <v>26</v>
      </c>
      <c r="AD183" s="9">
        <v>39</v>
      </c>
      <c r="AE183" s="9">
        <v>40</v>
      </c>
      <c r="AF183" s="9">
        <v>38</v>
      </c>
      <c r="AG183" s="9">
        <v>35</v>
      </c>
      <c r="AH183" s="9">
        <v>26</v>
      </c>
      <c r="AI183" s="9">
        <v>54</v>
      </c>
      <c r="AJ183" s="9">
        <v>59</v>
      </c>
      <c r="AK183" s="9">
        <v>67</v>
      </c>
      <c r="AL183" s="9">
        <v>50</v>
      </c>
      <c r="AM183" s="9">
        <v>41</v>
      </c>
      <c r="AN183" s="9">
        <v>49</v>
      </c>
      <c r="AO183" s="9">
        <v>49</v>
      </c>
      <c r="AP183" s="9">
        <v>47</v>
      </c>
      <c r="AQ183" s="9">
        <v>56</v>
      </c>
      <c r="AR183" s="9">
        <v>64</v>
      </c>
      <c r="AS183" s="9">
        <v>46</v>
      </c>
      <c r="AT183" s="9">
        <v>56</v>
      </c>
      <c r="AU183" s="9">
        <v>52</v>
      </c>
      <c r="AV183" s="9">
        <v>42</v>
      </c>
      <c r="AW183" s="12">
        <v>35</v>
      </c>
    </row>
    <row r="184" spans="1:49" ht="12.75" customHeight="1">
      <c r="A184" s="200"/>
      <c r="B184" s="6">
        <v>5</v>
      </c>
      <c r="C184" s="7" t="s">
        <v>6</v>
      </c>
      <c r="D184" s="8">
        <v>2</v>
      </c>
      <c r="E184" s="37" t="s">
        <v>2</v>
      </c>
      <c r="F184" s="9">
        <v>1</v>
      </c>
      <c r="G184" s="9">
        <v>1</v>
      </c>
      <c r="H184" s="9">
        <v>2</v>
      </c>
      <c r="I184" s="9">
        <v>1</v>
      </c>
      <c r="J184" s="37" t="s">
        <v>2</v>
      </c>
      <c r="K184" s="9">
        <v>2</v>
      </c>
      <c r="L184" s="9">
        <v>2</v>
      </c>
      <c r="M184" s="37" t="s">
        <v>2</v>
      </c>
      <c r="N184" s="9">
        <v>1</v>
      </c>
      <c r="O184" s="9">
        <v>1</v>
      </c>
      <c r="P184" s="9">
        <v>1</v>
      </c>
      <c r="Q184" s="37" t="s">
        <v>2</v>
      </c>
      <c r="R184" s="9">
        <v>2</v>
      </c>
      <c r="S184" s="9">
        <v>3</v>
      </c>
      <c r="T184" s="9">
        <v>1</v>
      </c>
      <c r="U184" s="9">
        <v>4</v>
      </c>
      <c r="V184" s="9">
        <v>5</v>
      </c>
      <c r="W184" s="9">
        <v>3</v>
      </c>
      <c r="X184" s="9">
        <v>2</v>
      </c>
      <c r="Y184" s="9">
        <v>6</v>
      </c>
      <c r="Z184" s="9">
        <v>7</v>
      </c>
      <c r="AA184" s="9">
        <v>8</v>
      </c>
      <c r="AB184" s="9">
        <v>4</v>
      </c>
      <c r="AC184" s="9">
        <v>8</v>
      </c>
      <c r="AD184" s="9">
        <v>7</v>
      </c>
      <c r="AE184" s="9">
        <v>8</v>
      </c>
      <c r="AF184" s="9">
        <v>13</v>
      </c>
      <c r="AG184" s="9">
        <v>5</v>
      </c>
      <c r="AH184" s="9">
        <v>8</v>
      </c>
      <c r="AI184" s="9">
        <v>11</v>
      </c>
      <c r="AJ184" s="9">
        <v>6</v>
      </c>
      <c r="AK184" s="9">
        <v>9</v>
      </c>
      <c r="AL184" s="9">
        <v>21</v>
      </c>
      <c r="AM184" s="9">
        <v>9</v>
      </c>
      <c r="AN184" s="9">
        <v>9</v>
      </c>
      <c r="AO184" s="9">
        <v>6</v>
      </c>
      <c r="AP184" s="9">
        <v>15</v>
      </c>
      <c r="AQ184" s="9">
        <v>6</v>
      </c>
      <c r="AR184" s="9">
        <v>7</v>
      </c>
      <c r="AS184" s="9">
        <v>4</v>
      </c>
      <c r="AT184" s="9">
        <v>6</v>
      </c>
      <c r="AU184" s="9">
        <v>1</v>
      </c>
      <c r="AV184" s="9">
        <v>6</v>
      </c>
      <c r="AW184" s="12">
        <v>2</v>
      </c>
    </row>
    <row r="185" spans="1:49" ht="12.75" customHeight="1">
      <c r="A185" s="200"/>
      <c r="B185" s="6">
        <v>6</v>
      </c>
      <c r="C185" s="7" t="s">
        <v>173</v>
      </c>
      <c r="D185" s="40" t="s">
        <v>2</v>
      </c>
      <c r="E185" s="37" t="s">
        <v>2</v>
      </c>
      <c r="F185" s="37" t="s">
        <v>2</v>
      </c>
      <c r="G185" s="37" t="s">
        <v>2</v>
      </c>
      <c r="H185" s="37" t="s">
        <v>2</v>
      </c>
      <c r="I185" s="37" t="s">
        <v>2</v>
      </c>
      <c r="J185" s="37" t="s">
        <v>2</v>
      </c>
      <c r="K185" s="37" t="s">
        <v>2</v>
      </c>
      <c r="L185" s="37" t="s">
        <v>2</v>
      </c>
      <c r="M185" s="37" t="s">
        <v>2</v>
      </c>
      <c r="N185" s="37" t="s">
        <v>2</v>
      </c>
      <c r="O185" s="37" t="s">
        <v>2</v>
      </c>
      <c r="P185" s="37" t="s">
        <v>2</v>
      </c>
      <c r="Q185" s="37" t="s">
        <v>2</v>
      </c>
      <c r="R185" s="9">
        <v>1</v>
      </c>
      <c r="S185" s="9">
        <v>1</v>
      </c>
      <c r="T185" s="9">
        <v>1</v>
      </c>
      <c r="U185" s="9">
        <v>8</v>
      </c>
      <c r="V185" s="9">
        <v>6</v>
      </c>
      <c r="W185" s="9">
        <v>9</v>
      </c>
      <c r="X185" s="9">
        <v>18</v>
      </c>
      <c r="Y185" s="9">
        <v>24</v>
      </c>
      <c r="Z185" s="9">
        <v>9</v>
      </c>
      <c r="AA185" s="9">
        <v>4</v>
      </c>
      <c r="AB185" s="9">
        <v>7</v>
      </c>
      <c r="AC185" s="9">
        <v>7</v>
      </c>
      <c r="AD185" s="9">
        <v>8</v>
      </c>
      <c r="AE185" s="9">
        <v>5</v>
      </c>
      <c r="AF185" s="9">
        <v>8</v>
      </c>
      <c r="AG185" s="9">
        <v>5</v>
      </c>
      <c r="AH185" s="9">
        <v>5</v>
      </c>
      <c r="AI185" s="9">
        <v>5</v>
      </c>
      <c r="AJ185" s="9">
        <v>8</v>
      </c>
      <c r="AK185" s="9">
        <v>3</v>
      </c>
      <c r="AL185" s="9">
        <v>7</v>
      </c>
      <c r="AM185" s="9">
        <v>2</v>
      </c>
      <c r="AN185" s="9">
        <v>8</v>
      </c>
      <c r="AO185" s="9">
        <v>7</v>
      </c>
      <c r="AP185" s="9">
        <v>3</v>
      </c>
      <c r="AQ185" s="9">
        <v>8</v>
      </c>
      <c r="AR185" s="9">
        <v>2</v>
      </c>
      <c r="AS185" s="9">
        <v>4</v>
      </c>
      <c r="AT185" s="9">
        <v>4</v>
      </c>
      <c r="AU185" s="9">
        <v>3</v>
      </c>
      <c r="AV185" s="9">
        <v>1</v>
      </c>
      <c r="AW185" s="12">
        <v>2</v>
      </c>
    </row>
    <row r="186" spans="1:49" ht="16.5" customHeight="1">
      <c r="A186" s="200"/>
      <c r="B186" s="6">
        <v>7</v>
      </c>
      <c r="C186" s="7" t="s">
        <v>7</v>
      </c>
      <c r="D186" s="8">
        <v>12</v>
      </c>
      <c r="E186" s="9">
        <v>13</v>
      </c>
      <c r="F186" s="9">
        <v>10</v>
      </c>
      <c r="G186" s="9">
        <v>3</v>
      </c>
      <c r="H186" s="9">
        <v>11</v>
      </c>
      <c r="I186" s="9">
        <v>13</v>
      </c>
      <c r="J186" s="9">
        <v>6</v>
      </c>
      <c r="K186" s="9">
        <v>10</v>
      </c>
      <c r="L186" s="9">
        <v>6</v>
      </c>
      <c r="M186" s="9">
        <v>4</v>
      </c>
      <c r="N186" s="9">
        <v>8</v>
      </c>
      <c r="O186" s="9">
        <v>9</v>
      </c>
      <c r="P186" s="9">
        <v>3</v>
      </c>
      <c r="Q186" s="9">
        <v>3</v>
      </c>
      <c r="R186" s="9">
        <v>12</v>
      </c>
      <c r="S186" s="9">
        <v>7</v>
      </c>
      <c r="T186" s="9">
        <v>9</v>
      </c>
      <c r="U186" s="9">
        <v>7</v>
      </c>
      <c r="V186" s="9">
        <v>3</v>
      </c>
      <c r="W186" s="9">
        <v>4</v>
      </c>
      <c r="X186" s="9">
        <v>5</v>
      </c>
      <c r="Y186" s="9">
        <v>5</v>
      </c>
      <c r="Z186" s="9">
        <v>4</v>
      </c>
      <c r="AA186" s="9">
        <v>6</v>
      </c>
      <c r="AB186" s="9">
        <v>6</v>
      </c>
      <c r="AC186" s="9">
        <v>6</v>
      </c>
      <c r="AD186" s="9">
        <v>3</v>
      </c>
      <c r="AE186" s="9">
        <v>8</v>
      </c>
      <c r="AF186" s="9">
        <v>9</v>
      </c>
      <c r="AG186" s="9">
        <v>4</v>
      </c>
      <c r="AH186" s="9">
        <v>2</v>
      </c>
      <c r="AI186" s="9">
        <v>7</v>
      </c>
      <c r="AJ186" s="9">
        <v>5</v>
      </c>
      <c r="AK186" s="9">
        <v>6</v>
      </c>
      <c r="AL186" s="9">
        <v>5</v>
      </c>
      <c r="AM186" s="9">
        <v>8</v>
      </c>
      <c r="AN186" s="9">
        <v>6</v>
      </c>
      <c r="AO186" s="9">
        <v>3</v>
      </c>
      <c r="AP186" s="9">
        <v>5</v>
      </c>
      <c r="AQ186" s="9">
        <v>3</v>
      </c>
      <c r="AR186" s="9">
        <v>2</v>
      </c>
      <c r="AS186" s="9">
        <v>3</v>
      </c>
      <c r="AT186" s="9">
        <v>3</v>
      </c>
      <c r="AU186" s="9">
        <v>12</v>
      </c>
      <c r="AV186" s="9">
        <v>14</v>
      </c>
      <c r="AW186" s="12">
        <v>11</v>
      </c>
    </row>
    <row r="187" spans="1:49" ht="12.75" customHeight="1">
      <c r="A187" s="200"/>
      <c r="B187" s="6">
        <v>8</v>
      </c>
      <c r="C187" s="7" t="s">
        <v>8</v>
      </c>
      <c r="D187" s="8">
        <v>5</v>
      </c>
      <c r="E187" s="9">
        <v>6</v>
      </c>
      <c r="F187" s="9">
        <v>4</v>
      </c>
      <c r="G187" s="9">
        <v>7</v>
      </c>
      <c r="H187" s="9">
        <v>7</v>
      </c>
      <c r="I187" s="9">
        <v>6</v>
      </c>
      <c r="J187" s="9">
        <v>4</v>
      </c>
      <c r="K187" s="9">
        <v>5</v>
      </c>
      <c r="L187" s="9">
        <v>3</v>
      </c>
      <c r="M187" s="9">
        <v>5</v>
      </c>
      <c r="N187" s="9">
        <v>4</v>
      </c>
      <c r="O187" s="9">
        <v>4</v>
      </c>
      <c r="P187" s="9">
        <v>6</v>
      </c>
      <c r="Q187" s="9">
        <v>5</v>
      </c>
      <c r="R187" s="9">
        <v>8</v>
      </c>
      <c r="S187" s="9">
        <v>4</v>
      </c>
      <c r="T187" s="9">
        <v>8</v>
      </c>
      <c r="U187" s="9">
        <v>7</v>
      </c>
      <c r="V187" s="9">
        <v>10</v>
      </c>
      <c r="W187" s="9">
        <v>10</v>
      </c>
      <c r="X187" s="9">
        <v>6</v>
      </c>
      <c r="Y187" s="9">
        <v>9</v>
      </c>
      <c r="Z187" s="9">
        <v>8</v>
      </c>
      <c r="AA187" s="9">
        <v>8</v>
      </c>
      <c r="AB187" s="9">
        <v>13</v>
      </c>
      <c r="AC187" s="9">
        <v>10</v>
      </c>
      <c r="AD187" s="9">
        <v>6</v>
      </c>
      <c r="AE187" s="9">
        <v>12</v>
      </c>
      <c r="AF187" s="9">
        <v>11</v>
      </c>
      <c r="AG187" s="9">
        <v>15</v>
      </c>
      <c r="AH187" s="9">
        <v>9</v>
      </c>
      <c r="AI187" s="9">
        <v>9</v>
      </c>
      <c r="AJ187" s="9">
        <v>11</v>
      </c>
      <c r="AK187" s="9">
        <v>15</v>
      </c>
      <c r="AL187" s="9">
        <v>14</v>
      </c>
      <c r="AM187" s="9">
        <v>17</v>
      </c>
      <c r="AN187" s="9">
        <v>13</v>
      </c>
      <c r="AO187" s="9">
        <v>13</v>
      </c>
      <c r="AP187" s="9">
        <v>15</v>
      </c>
      <c r="AQ187" s="9">
        <v>11</v>
      </c>
      <c r="AR187" s="9">
        <v>15</v>
      </c>
      <c r="AS187" s="9">
        <v>11</v>
      </c>
      <c r="AT187" s="9">
        <v>14</v>
      </c>
      <c r="AU187" s="9">
        <v>10</v>
      </c>
      <c r="AV187" s="9">
        <v>18</v>
      </c>
      <c r="AW187" s="12">
        <v>18</v>
      </c>
    </row>
    <row r="188" spans="1:49" ht="12.75" customHeight="1">
      <c r="A188" s="200"/>
      <c r="B188" s="6">
        <v>9</v>
      </c>
      <c r="C188" s="7" t="s">
        <v>9</v>
      </c>
      <c r="D188" s="8">
        <v>11</v>
      </c>
      <c r="E188" s="9">
        <v>6</v>
      </c>
      <c r="F188" s="9">
        <v>3</v>
      </c>
      <c r="G188" s="9">
        <v>4</v>
      </c>
      <c r="H188" s="9">
        <v>4</v>
      </c>
      <c r="I188" s="9">
        <v>3</v>
      </c>
      <c r="J188" s="9">
        <v>3</v>
      </c>
      <c r="K188" s="9">
        <v>4</v>
      </c>
      <c r="L188" s="9">
        <v>3</v>
      </c>
      <c r="M188" s="9">
        <v>3</v>
      </c>
      <c r="N188" s="9">
        <v>4</v>
      </c>
      <c r="O188" s="9">
        <v>8</v>
      </c>
      <c r="P188" s="9">
        <v>3</v>
      </c>
      <c r="Q188" s="9">
        <v>8</v>
      </c>
      <c r="R188" s="9">
        <v>7</v>
      </c>
      <c r="S188" s="9">
        <v>6</v>
      </c>
      <c r="T188" s="9">
        <v>2</v>
      </c>
      <c r="U188" s="9">
        <v>2</v>
      </c>
      <c r="V188" s="9">
        <v>6</v>
      </c>
      <c r="W188" s="9">
        <v>2</v>
      </c>
      <c r="X188" s="9">
        <v>7</v>
      </c>
      <c r="Y188" s="9">
        <v>3</v>
      </c>
      <c r="Z188" s="9">
        <v>6</v>
      </c>
      <c r="AA188" s="9">
        <v>8</v>
      </c>
      <c r="AB188" s="9">
        <v>4</v>
      </c>
      <c r="AC188" s="9">
        <v>6</v>
      </c>
      <c r="AD188" s="9">
        <v>4</v>
      </c>
      <c r="AE188" s="9">
        <v>5</v>
      </c>
      <c r="AF188" s="9">
        <v>6</v>
      </c>
      <c r="AG188" s="9">
        <v>4</v>
      </c>
      <c r="AH188" s="9">
        <v>1</v>
      </c>
      <c r="AI188" s="9">
        <v>6</v>
      </c>
      <c r="AJ188" s="9">
        <v>3</v>
      </c>
      <c r="AK188" s="9">
        <v>4</v>
      </c>
      <c r="AL188" s="9">
        <v>7</v>
      </c>
      <c r="AM188" s="9">
        <v>8</v>
      </c>
      <c r="AN188" s="9">
        <v>7</v>
      </c>
      <c r="AO188" s="9">
        <v>6</v>
      </c>
      <c r="AP188" s="9">
        <v>7</v>
      </c>
      <c r="AQ188" s="9">
        <v>5</v>
      </c>
      <c r="AR188" s="9">
        <v>12</v>
      </c>
      <c r="AS188" s="9">
        <v>3</v>
      </c>
      <c r="AT188" s="9">
        <v>5</v>
      </c>
      <c r="AU188" s="9">
        <v>5</v>
      </c>
      <c r="AV188" s="9">
        <v>6</v>
      </c>
      <c r="AW188" s="12">
        <v>5</v>
      </c>
    </row>
    <row r="189" spans="1:49" ht="12.75" customHeight="1">
      <c r="A189" s="200"/>
      <c r="B189" s="6">
        <v>10</v>
      </c>
      <c r="C189" s="7" t="s">
        <v>10</v>
      </c>
      <c r="D189" s="8">
        <v>63</v>
      </c>
      <c r="E189" s="9">
        <v>73</v>
      </c>
      <c r="F189" s="9">
        <v>63</v>
      </c>
      <c r="G189" s="9">
        <v>64</v>
      </c>
      <c r="H189" s="9">
        <v>74</v>
      </c>
      <c r="I189" s="9">
        <v>68</v>
      </c>
      <c r="J189" s="9">
        <v>53</v>
      </c>
      <c r="K189" s="9">
        <v>53</v>
      </c>
      <c r="L189" s="9">
        <v>55</v>
      </c>
      <c r="M189" s="9">
        <v>53</v>
      </c>
      <c r="N189" s="9">
        <v>55</v>
      </c>
      <c r="O189" s="9">
        <v>62</v>
      </c>
      <c r="P189" s="9">
        <v>51</v>
      </c>
      <c r="Q189" s="9">
        <v>55</v>
      </c>
      <c r="R189" s="9">
        <v>47</v>
      </c>
      <c r="S189" s="9">
        <v>46</v>
      </c>
      <c r="T189" s="9">
        <v>66</v>
      </c>
      <c r="U189" s="9">
        <v>66</v>
      </c>
      <c r="V189" s="9">
        <v>47</v>
      </c>
      <c r="W189" s="9">
        <v>48</v>
      </c>
      <c r="X189" s="9">
        <v>60</v>
      </c>
      <c r="Y189" s="9">
        <v>42</v>
      </c>
      <c r="Z189" s="9">
        <v>50</v>
      </c>
      <c r="AA189" s="9">
        <v>58</v>
      </c>
      <c r="AB189" s="9">
        <v>58</v>
      </c>
      <c r="AC189" s="9">
        <v>57</v>
      </c>
      <c r="AD189" s="9">
        <v>54</v>
      </c>
      <c r="AE189" s="9">
        <v>56</v>
      </c>
      <c r="AF189" s="9">
        <v>57</v>
      </c>
      <c r="AG189" s="9">
        <v>41</v>
      </c>
      <c r="AH189" s="9">
        <v>46</v>
      </c>
      <c r="AI189" s="9">
        <v>46</v>
      </c>
      <c r="AJ189" s="9">
        <v>48</v>
      </c>
      <c r="AK189" s="9">
        <v>46</v>
      </c>
      <c r="AL189" s="9">
        <v>51</v>
      </c>
      <c r="AM189" s="9">
        <v>50</v>
      </c>
      <c r="AN189" s="9">
        <v>50</v>
      </c>
      <c r="AO189" s="9">
        <v>33</v>
      </c>
      <c r="AP189" s="9">
        <v>44</v>
      </c>
      <c r="AQ189" s="9">
        <v>62</v>
      </c>
      <c r="AR189" s="9">
        <v>49</v>
      </c>
      <c r="AS189" s="9">
        <v>58</v>
      </c>
      <c r="AT189" s="9">
        <v>52</v>
      </c>
      <c r="AU189" s="9">
        <v>54</v>
      </c>
      <c r="AV189" s="9">
        <v>44</v>
      </c>
      <c r="AW189" s="12">
        <v>57</v>
      </c>
    </row>
    <row r="190" spans="1:49" ht="12.75" customHeight="1">
      <c r="A190" s="200"/>
      <c r="B190" s="6">
        <v>11</v>
      </c>
      <c r="C190" s="7" t="s">
        <v>11</v>
      </c>
      <c r="D190" s="8">
        <v>42</v>
      </c>
      <c r="E190" s="9">
        <v>47</v>
      </c>
      <c r="F190" s="9">
        <v>44</v>
      </c>
      <c r="G190" s="9">
        <v>50</v>
      </c>
      <c r="H190" s="9">
        <v>40</v>
      </c>
      <c r="I190" s="9">
        <v>35</v>
      </c>
      <c r="J190" s="9">
        <v>22</v>
      </c>
      <c r="K190" s="9">
        <v>43</v>
      </c>
      <c r="L190" s="9">
        <v>24</v>
      </c>
      <c r="M190" s="9">
        <v>50</v>
      </c>
      <c r="N190" s="9">
        <v>41</v>
      </c>
      <c r="O190" s="9">
        <v>59</v>
      </c>
      <c r="P190" s="9">
        <v>56</v>
      </c>
      <c r="Q190" s="9">
        <v>46</v>
      </c>
      <c r="R190" s="9">
        <v>55</v>
      </c>
      <c r="S190" s="9">
        <v>48</v>
      </c>
      <c r="T190" s="9">
        <v>78</v>
      </c>
      <c r="U190" s="9">
        <v>52</v>
      </c>
      <c r="V190" s="9">
        <v>66</v>
      </c>
      <c r="W190" s="9">
        <v>66</v>
      </c>
      <c r="X190" s="9">
        <v>74</v>
      </c>
      <c r="Y190" s="9">
        <v>76</v>
      </c>
      <c r="Z190" s="9">
        <v>96</v>
      </c>
      <c r="AA190" s="9">
        <v>91</v>
      </c>
      <c r="AB190" s="9">
        <v>96</v>
      </c>
      <c r="AC190" s="9">
        <v>99</v>
      </c>
      <c r="AD190" s="9">
        <v>83</v>
      </c>
      <c r="AE190" s="9">
        <v>102</v>
      </c>
      <c r="AF190" s="9">
        <v>109</v>
      </c>
      <c r="AG190" s="9">
        <v>112</v>
      </c>
      <c r="AH190" s="9">
        <v>114</v>
      </c>
      <c r="AI190" s="9">
        <v>106</v>
      </c>
      <c r="AJ190" s="9">
        <v>124</v>
      </c>
      <c r="AK190" s="9">
        <v>117</v>
      </c>
      <c r="AL190" s="9">
        <v>108</v>
      </c>
      <c r="AM190" s="9">
        <v>121</v>
      </c>
      <c r="AN190" s="9">
        <v>127</v>
      </c>
      <c r="AO190" s="9">
        <v>108</v>
      </c>
      <c r="AP190" s="9">
        <v>107.00000000000001</v>
      </c>
      <c r="AQ190" s="9">
        <v>125</v>
      </c>
      <c r="AR190" s="9">
        <v>115</v>
      </c>
      <c r="AS190" s="9">
        <v>119</v>
      </c>
      <c r="AT190" s="9">
        <v>115</v>
      </c>
      <c r="AU190" s="9">
        <v>108</v>
      </c>
      <c r="AV190" s="9">
        <v>115</v>
      </c>
      <c r="AW190" s="12">
        <v>122</v>
      </c>
    </row>
    <row r="191" spans="1:49" ht="12.75" customHeight="1">
      <c r="A191" s="200"/>
      <c r="B191" s="6">
        <v>12</v>
      </c>
      <c r="C191" s="7" t="s">
        <v>12</v>
      </c>
      <c r="D191" s="8">
        <v>16</v>
      </c>
      <c r="E191" s="9">
        <v>8</v>
      </c>
      <c r="F191" s="9">
        <v>17</v>
      </c>
      <c r="G191" s="9">
        <v>22</v>
      </c>
      <c r="H191" s="9">
        <v>13</v>
      </c>
      <c r="I191" s="9">
        <v>21</v>
      </c>
      <c r="J191" s="9">
        <v>18</v>
      </c>
      <c r="K191" s="9">
        <v>19</v>
      </c>
      <c r="L191" s="9">
        <v>25</v>
      </c>
      <c r="M191" s="9">
        <v>11</v>
      </c>
      <c r="N191" s="9">
        <v>20</v>
      </c>
      <c r="O191" s="9">
        <v>23</v>
      </c>
      <c r="P191" s="9">
        <v>28</v>
      </c>
      <c r="Q191" s="9">
        <v>23</v>
      </c>
      <c r="R191" s="9">
        <v>32</v>
      </c>
      <c r="S191" s="9">
        <v>26</v>
      </c>
      <c r="T191" s="9">
        <v>27</v>
      </c>
      <c r="U191" s="9">
        <v>19</v>
      </c>
      <c r="V191" s="9">
        <v>23</v>
      </c>
      <c r="W191" s="9">
        <v>31</v>
      </c>
      <c r="X191" s="9">
        <v>23</v>
      </c>
      <c r="Y191" s="9">
        <v>34</v>
      </c>
      <c r="Z191" s="9">
        <v>25</v>
      </c>
      <c r="AA191" s="9">
        <v>24</v>
      </c>
      <c r="AB191" s="9">
        <v>28</v>
      </c>
      <c r="AC191" s="9">
        <v>25</v>
      </c>
      <c r="AD191" s="9">
        <v>31</v>
      </c>
      <c r="AE191" s="9">
        <v>32</v>
      </c>
      <c r="AF191" s="9">
        <v>30</v>
      </c>
      <c r="AG191" s="9">
        <v>26</v>
      </c>
      <c r="AH191" s="9">
        <v>22</v>
      </c>
      <c r="AI191" s="9">
        <v>38</v>
      </c>
      <c r="AJ191" s="9">
        <v>32</v>
      </c>
      <c r="AK191" s="9">
        <v>26</v>
      </c>
      <c r="AL191" s="9">
        <v>33</v>
      </c>
      <c r="AM191" s="9">
        <v>33</v>
      </c>
      <c r="AN191" s="9">
        <v>27</v>
      </c>
      <c r="AO191" s="9">
        <v>33</v>
      </c>
      <c r="AP191" s="9">
        <v>38</v>
      </c>
      <c r="AQ191" s="9">
        <v>29</v>
      </c>
      <c r="AR191" s="9">
        <v>34</v>
      </c>
      <c r="AS191" s="9">
        <v>35</v>
      </c>
      <c r="AT191" s="9">
        <v>27</v>
      </c>
      <c r="AU191" s="9">
        <v>33</v>
      </c>
      <c r="AV191" s="9">
        <v>43</v>
      </c>
      <c r="AW191" s="12">
        <v>36</v>
      </c>
    </row>
    <row r="192" spans="1:49" ht="12.75" customHeight="1">
      <c r="A192" s="200"/>
      <c r="B192" s="6">
        <v>13</v>
      </c>
      <c r="C192" s="7" t="s">
        <v>13</v>
      </c>
      <c r="D192" s="8">
        <v>58</v>
      </c>
      <c r="E192" s="9">
        <v>59</v>
      </c>
      <c r="F192" s="9">
        <v>68</v>
      </c>
      <c r="G192" s="9">
        <v>53</v>
      </c>
      <c r="H192" s="9">
        <v>47</v>
      </c>
      <c r="I192" s="9">
        <v>52</v>
      </c>
      <c r="J192" s="9">
        <v>47</v>
      </c>
      <c r="K192" s="9">
        <v>47</v>
      </c>
      <c r="L192" s="9">
        <v>51</v>
      </c>
      <c r="M192" s="9">
        <v>57</v>
      </c>
      <c r="N192" s="9">
        <v>46</v>
      </c>
      <c r="O192" s="9">
        <v>31</v>
      </c>
      <c r="P192" s="9">
        <v>39</v>
      </c>
      <c r="Q192" s="9">
        <v>30</v>
      </c>
      <c r="R192" s="9">
        <v>25</v>
      </c>
      <c r="S192" s="9">
        <v>37</v>
      </c>
      <c r="T192" s="9">
        <v>25</v>
      </c>
      <c r="U192" s="9">
        <v>28</v>
      </c>
      <c r="V192" s="9">
        <v>37</v>
      </c>
      <c r="W192" s="9">
        <v>35</v>
      </c>
      <c r="X192" s="9">
        <v>36</v>
      </c>
      <c r="Y192" s="9">
        <v>24</v>
      </c>
      <c r="Z192" s="9">
        <v>24</v>
      </c>
      <c r="AA192" s="9">
        <v>27</v>
      </c>
      <c r="AB192" s="9">
        <v>33</v>
      </c>
      <c r="AC192" s="9">
        <v>32</v>
      </c>
      <c r="AD192" s="9">
        <v>28</v>
      </c>
      <c r="AE192" s="9">
        <v>40</v>
      </c>
      <c r="AF192" s="9">
        <v>29</v>
      </c>
      <c r="AG192" s="9">
        <v>29</v>
      </c>
      <c r="AH192" s="9">
        <v>34</v>
      </c>
      <c r="AI192" s="9">
        <v>30</v>
      </c>
      <c r="AJ192" s="9">
        <v>18</v>
      </c>
      <c r="AK192" s="9">
        <v>35</v>
      </c>
      <c r="AL192" s="9">
        <v>19</v>
      </c>
      <c r="AM192" s="9">
        <v>31</v>
      </c>
      <c r="AN192" s="9">
        <v>39</v>
      </c>
      <c r="AO192" s="9">
        <v>44</v>
      </c>
      <c r="AP192" s="9">
        <v>38</v>
      </c>
      <c r="AQ192" s="9">
        <v>32</v>
      </c>
      <c r="AR192" s="9">
        <v>43</v>
      </c>
      <c r="AS192" s="9">
        <v>36</v>
      </c>
      <c r="AT192" s="9">
        <v>40</v>
      </c>
      <c r="AU192" s="9">
        <v>35</v>
      </c>
      <c r="AV192" s="9">
        <v>47</v>
      </c>
      <c r="AW192" s="12">
        <v>39</v>
      </c>
    </row>
    <row r="193" spans="1:49" ht="16.5" customHeight="1">
      <c r="A193" s="200"/>
      <c r="B193" s="6">
        <v>14</v>
      </c>
      <c r="C193" s="7" t="s">
        <v>14</v>
      </c>
      <c r="D193" s="8">
        <v>4</v>
      </c>
      <c r="E193" s="9">
        <v>12</v>
      </c>
      <c r="F193" s="9">
        <v>13</v>
      </c>
      <c r="G193" s="9">
        <v>9</v>
      </c>
      <c r="H193" s="9">
        <v>7</v>
      </c>
      <c r="I193" s="9">
        <v>16</v>
      </c>
      <c r="J193" s="9">
        <v>20</v>
      </c>
      <c r="K193" s="9">
        <v>11</v>
      </c>
      <c r="L193" s="9">
        <v>7</v>
      </c>
      <c r="M193" s="9">
        <v>9</v>
      </c>
      <c r="N193" s="9">
        <v>22</v>
      </c>
      <c r="O193" s="9">
        <v>11</v>
      </c>
      <c r="P193" s="9">
        <v>19</v>
      </c>
      <c r="Q193" s="9">
        <v>18</v>
      </c>
      <c r="R193" s="9">
        <v>25</v>
      </c>
      <c r="S193" s="9">
        <v>23</v>
      </c>
      <c r="T193" s="9">
        <v>27</v>
      </c>
      <c r="U193" s="9">
        <v>24</v>
      </c>
      <c r="V193" s="9">
        <v>22</v>
      </c>
      <c r="W193" s="9">
        <v>20</v>
      </c>
      <c r="X193" s="9">
        <v>22</v>
      </c>
      <c r="Y193" s="9">
        <v>25</v>
      </c>
      <c r="Z193" s="9">
        <v>24</v>
      </c>
      <c r="AA193" s="9">
        <v>24</v>
      </c>
      <c r="AB193" s="9">
        <v>12</v>
      </c>
      <c r="AC193" s="9">
        <v>19</v>
      </c>
      <c r="AD193" s="9">
        <v>27</v>
      </c>
      <c r="AE193" s="9">
        <v>23</v>
      </c>
      <c r="AF193" s="9">
        <v>19</v>
      </c>
      <c r="AG193" s="9">
        <v>24</v>
      </c>
      <c r="AH193" s="9">
        <v>15</v>
      </c>
      <c r="AI193" s="9">
        <v>18</v>
      </c>
      <c r="AJ193" s="9">
        <v>25</v>
      </c>
      <c r="AK193" s="9">
        <v>11</v>
      </c>
      <c r="AL193" s="9">
        <v>16</v>
      </c>
      <c r="AM193" s="9">
        <v>9</v>
      </c>
      <c r="AN193" s="9">
        <v>13</v>
      </c>
      <c r="AO193" s="9">
        <v>14</v>
      </c>
      <c r="AP193" s="9">
        <v>15</v>
      </c>
      <c r="AQ193" s="9">
        <v>23</v>
      </c>
      <c r="AR193" s="9">
        <v>24</v>
      </c>
      <c r="AS193" s="9">
        <v>17</v>
      </c>
      <c r="AT193" s="9">
        <v>12</v>
      </c>
      <c r="AU193" s="9">
        <v>14</v>
      </c>
      <c r="AV193" s="9">
        <v>18</v>
      </c>
      <c r="AW193" s="12">
        <v>16</v>
      </c>
    </row>
    <row r="194" spans="1:49" ht="12.75" customHeight="1">
      <c r="A194" s="200"/>
      <c r="B194" s="6">
        <v>15</v>
      </c>
      <c r="C194" s="7" t="s">
        <v>15</v>
      </c>
      <c r="D194" s="8">
        <v>17</v>
      </c>
      <c r="E194" s="9">
        <v>16</v>
      </c>
      <c r="F194" s="9">
        <v>16</v>
      </c>
      <c r="G194" s="9">
        <v>21</v>
      </c>
      <c r="H194" s="9">
        <v>20</v>
      </c>
      <c r="I194" s="9">
        <v>21</v>
      </c>
      <c r="J194" s="9">
        <v>19</v>
      </c>
      <c r="K194" s="9">
        <v>30</v>
      </c>
      <c r="L194" s="9">
        <v>21</v>
      </c>
      <c r="M194" s="9">
        <v>23</v>
      </c>
      <c r="N194" s="9">
        <v>17</v>
      </c>
      <c r="O194" s="9">
        <v>16</v>
      </c>
      <c r="P194" s="9">
        <v>23</v>
      </c>
      <c r="Q194" s="9">
        <v>26</v>
      </c>
      <c r="R194" s="9">
        <v>17</v>
      </c>
      <c r="S194" s="9">
        <v>31</v>
      </c>
      <c r="T194" s="9">
        <v>24</v>
      </c>
      <c r="U194" s="9">
        <v>26</v>
      </c>
      <c r="V194" s="9">
        <v>32</v>
      </c>
      <c r="W194" s="9">
        <v>38</v>
      </c>
      <c r="X194" s="9">
        <v>33</v>
      </c>
      <c r="Y194" s="9">
        <v>41</v>
      </c>
      <c r="Z194" s="9">
        <v>38</v>
      </c>
      <c r="AA194" s="9">
        <v>35</v>
      </c>
      <c r="AB194" s="9">
        <v>32</v>
      </c>
      <c r="AC194" s="9">
        <v>41</v>
      </c>
      <c r="AD194" s="9">
        <v>29</v>
      </c>
      <c r="AE194" s="9">
        <v>54</v>
      </c>
      <c r="AF194" s="9">
        <v>42</v>
      </c>
      <c r="AG194" s="9">
        <v>63</v>
      </c>
      <c r="AH194" s="9">
        <v>44</v>
      </c>
      <c r="AI194" s="9">
        <v>49</v>
      </c>
      <c r="AJ194" s="9">
        <v>50</v>
      </c>
      <c r="AK194" s="9">
        <v>60</v>
      </c>
      <c r="AL194" s="9">
        <v>72</v>
      </c>
      <c r="AM194" s="9">
        <v>62</v>
      </c>
      <c r="AN194" s="9">
        <v>64</v>
      </c>
      <c r="AO194" s="9">
        <v>70</v>
      </c>
      <c r="AP194" s="9">
        <v>68</v>
      </c>
      <c r="AQ194" s="9">
        <v>76</v>
      </c>
      <c r="AR194" s="9">
        <v>68</v>
      </c>
      <c r="AS194" s="9">
        <v>89</v>
      </c>
      <c r="AT194" s="9">
        <v>72</v>
      </c>
      <c r="AU194" s="9">
        <v>88</v>
      </c>
      <c r="AV194" s="9">
        <v>83</v>
      </c>
      <c r="AW194" s="12">
        <v>76</v>
      </c>
    </row>
    <row r="195" spans="1:49" ht="12.75" customHeight="1">
      <c r="A195" s="200"/>
      <c r="B195" s="6">
        <v>16</v>
      </c>
      <c r="C195" s="7" t="s">
        <v>16</v>
      </c>
      <c r="D195" s="8">
        <v>1</v>
      </c>
      <c r="E195" s="9">
        <v>1</v>
      </c>
      <c r="F195" s="9">
        <v>1</v>
      </c>
      <c r="G195" s="9">
        <v>3</v>
      </c>
      <c r="H195" s="9">
        <v>5</v>
      </c>
      <c r="I195" s="9">
        <v>4</v>
      </c>
      <c r="J195" s="9">
        <v>4</v>
      </c>
      <c r="K195" s="9">
        <v>3</v>
      </c>
      <c r="L195" s="37" t="s">
        <v>2</v>
      </c>
      <c r="M195" s="9">
        <v>5</v>
      </c>
      <c r="N195" s="9">
        <v>1</v>
      </c>
      <c r="O195" s="9">
        <v>2</v>
      </c>
      <c r="P195" s="9">
        <v>5</v>
      </c>
      <c r="Q195" s="9">
        <v>1</v>
      </c>
      <c r="R195" s="9">
        <v>1</v>
      </c>
      <c r="S195" s="9">
        <v>3</v>
      </c>
      <c r="T195" s="9">
        <v>2</v>
      </c>
      <c r="U195" s="9">
        <v>1</v>
      </c>
      <c r="V195" s="9">
        <v>2</v>
      </c>
      <c r="W195" s="37" t="s">
        <v>2</v>
      </c>
      <c r="X195" s="9">
        <v>1</v>
      </c>
      <c r="Y195" s="37" t="s">
        <v>2</v>
      </c>
      <c r="Z195" s="37" t="s">
        <v>2</v>
      </c>
      <c r="AA195" s="37" t="s">
        <v>2</v>
      </c>
      <c r="AB195" s="9">
        <v>1</v>
      </c>
      <c r="AC195" s="9">
        <v>1</v>
      </c>
      <c r="AD195" s="9">
        <v>1</v>
      </c>
      <c r="AE195" s="9">
        <v>2</v>
      </c>
      <c r="AF195" s="9">
        <v>1</v>
      </c>
      <c r="AG195" s="9">
        <v>2</v>
      </c>
      <c r="AH195" s="9">
        <v>2</v>
      </c>
      <c r="AI195" s="9">
        <v>1</v>
      </c>
      <c r="AJ195" s="9">
        <v>2</v>
      </c>
      <c r="AK195" s="9">
        <v>3</v>
      </c>
      <c r="AL195" s="37" t="s">
        <v>2</v>
      </c>
      <c r="AM195" s="37" t="s">
        <v>2</v>
      </c>
      <c r="AN195" s="9">
        <v>1</v>
      </c>
      <c r="AO195" s="9">
        <v>5</v>
      </c>
      <c r="AP195" s="9">
        <v>2</v>
      </c>
      <c r="AQ195" s="9">
        <v>1</v>
      </c>
      <c r="AR195" s="9">
        <v>3</v>
      </c>
      <c r="AS195" s="9">
        <v>2</v>
      </c>
      <c r="AT195" s="9">
        <v>2</v>
      </c>
      <c r="AU195" s="9">
        <v>0</v>
      </c>
      <c r="AV195" s="9">
        <v>2</v>
      </c>
      <c r="AW195" s="12">
        <v>1</v>
      </c>
    </row>
    <row r="196" spans="1:49" ht="12.75" customHeight="1">
      <c r="A196" s="200"/>
      <c r="B196" s="6">
        <v>17</v>
      </c>
      <c r="C196" s="7" t="s">
        <v>17</v>
      </c>
      <c r="D196" s="8">
        <v>24</v>
      </c>
      <c r="E196" s="9">
        <v>21</v>
      </c>
      <c r="F196" s="9">
        <v>32</v>
      </c>
      <c r="G196" s="9">
        <v>38</v>
      </c>
      <c r="H196" s="9">
        <v>21</v>
      </c>
      <c r="I196" s="9">
        <v>19</v>
      </c>
      <c r="J196" s="9">
        <v>28</v>
      </c>
      <c r="K196" s="9">
        <v>42</v>
      </c>
      <c r="L196" s="9">
        <v>37</v>
      </c>
      <c r="M196" s="9">
        <v>34</v>
      </c>
      <c r="N196" s="9">
        <v>16</v>
      </c>
      <c r="O196" s="9">
        <v>19</v>
      </c>
      <c r="P196" s="9">
        <v>35</v>
      </c>
      <c r="Q196" s="9">
        <v>30</v>
      </c>
      <c r="R196" s="9">
        <v>31</v>
      </c>
      <c r="S196" s="9">
        <v>40</v>
      </c>
      <c r="T196" s="9">
        <v>26</v>
      </c>
      <c r="U196" s="9">
        <v>35</v>
      </c>
      <c r="V196" s="9">
        <v>28</v>
      </c>
      <c r="W196" s="9">
        <v>38</v>
      </c>
      <c r="X196" s="9">
        <v>26</v>
      </c>
      <c r="Y196" s="9">
        <v>32</v>
      </c>
      <c r="Z196" s="9">
        <v>45</v>
      </c>
      <c r="AA196" s="9">
        <v>30</v>
      </c>
      <c r="AB196" s="9">
        <v>45</v>
      </c>
      <c r="AC196" s="9">
        <v>40</v>
      </c>
      <c r="AD196" s="9">
        <v>50</v>
      </c>
      <c r="AE196" s="9">
        <v>48</v>
      </c>
      <c r="AF196" s="9">
        <v>40</v>
      </c>
      <c r="AG196" s="9">
        <v>51</v>
      </c>
      <c r="AH196" s="9">
        <v>42</v>
      </c>
      <c r="AI196" s="9">
        <v>53</v>
      </c>
      <c r="AJ196" s="9">
        <v>65</v>
      </c>
      <c r="AK196" s="9">
        <v>72</v>
      </c>
      <c r="AL196" s="9">
        <v>59</v>
      </c>
      <c r="AM196" s="9">
        <v>73</v>
      </c>
      <c r="AN196" s="9">
        <v>85</v>
      </c>
      <c r="AO196" s="9">
        <v>66</v>
      </c>
      <c r="AP196" s="9">
        <v>77</v>
      </c>
      <c r="AQ196" s="9">
        <v>86</v>
      </c>
      <c r="AR196" s="9">
        <v>93</v>
      </c>
      <c r="AS196" s="9">
        <v>89</v>
      </c>
      <c r="AT196" s="9">
        <v>114</v>
      </c>
      <c r="AU196" s="9">
        <v>89</v>
      </c>
      <c r="AV196" s="9">
        <v>125</v>
      </c>
      <c r="AW196" s="12">
        <v>148</v>
      </c>
    </row>
    <row r="197" spans="1:49" ht="12.75" customHeight="1">
      <c r="A197" s="200"/>
      <c r="B197" s="6">
        <v>18</v>
      </c>
      <c r="C197" s="7" t="s">
        <v>175</v>
      </c>
      <c r="D197" s="8">
        <v>5</v>
      </c>
      <c r="E197" s="9">
        <v>4</v>
      </c>
      <c r="F197" s="9">
        <v>5</v>
      </c>
      <c r="G197" s="9">
        <v>9</v>
      </c>
      <c r="H197" s="9">
        <v>10</v>
      </c>
      <c r="I197" s="9">
        <v>11</v>
      </c>
      <c r="J197" s="9">
        <v>7</v>
      </c>
      <c r="K197" s="9">
        <v>7</v>
      </c>
      <c r="L197" s="9">
        <v>9</v>
      </c>
      <c r="M197" s="9">
        <v>9</v>
      </c>
      <c r="N197" s="9">
        <v>5</v>
      </c>
      <c r="O197" s="9">
        <v>4</v>
      </c>
      <c r="P197" s="9">
        <v>4</v>
      </c>
      <c r="Q197" s="9">
        <v>6</v>
      </c>
      <c r="R197" s="9">
        <v>6</v>
      </c>
      <c r="S197" s="9">
        <v>2</v>
      </c>
      <c r="T197" s="9">
        <v>3</v>
      </c>
      <c r="U197" s="9">
        <v>5</v>
      </c>
      <c r="V197" s="9">
        <v>3</v>
      </c>
      <c r="W197" s="9">
        <v>6</v>
      </c>
      <c r="X197" s="9">
        <v>3</v>
      </c>
      <c r="Y197" s="9">
        <v>4</v>
      </c>
      <c r="Z197" s="9">
        <v>3</v>
      </c>
      <c r="AA197" s="9">
        <v>4</v>
      </c>
      <c r="AB197" s="9">
        <v>2</v>
      </c>
      <c r="AC197" s="9">
        <v>3</v>
      </c>
      <c r="AD197" s="9">
        <v>3</v>
      </c>
      <c r="AE197" s="9">
        <v>6</v>
      </c>
      <c r="AF197" s="9">
        <v>3</v>
      </c>
      <c r="AG197" s="9">
        <v>4</v>
      </c>
      <c r="AH197" s="9">
        <v>10</v>
      </c>
      <c r="AI197" s="9">
        <v>5</v>
      </c>
      <c r="AJ197" s="9">
        <v>2</v>
      </c>
      <c r="AK197" s="9">
        <v>4</v>
      </c>
      <c r="AL197" s="9">
        <v>4</v>
      </c>
      <c r="AM197" s="9">
        <v>8</v>
      </c>
      <c r="AN197" s="9">
        <v>2</v>
      </c>
      <c r="AO197" s="9">
        <v>1</v>
      </c>
      <c r="AP197" s="9">
        <v>1</v>
      </c>
      <c r="AQ197" s="9">
        <v>4</v>
      </c>
      <c r="AR197" s="9">
        <v>2</v>
      </c>
      <c r="AS197" s="9">
        <v>10</v>
      </c>
      <c r="AT197" s="9">
        <v>6</v>
      </c>
      <c r="AU197" s="9">
        <v>4</v>
      </c>
      <c r="AV197" s="9">
        <v>4</v>
      </c>
      <c r="AW197" s="12">
        <v>7</v>
      </c>
    </row>
    <row r="198" spans="1:49" ht="12.75" customHeight="1">
      <c r="A198" s="200"/>
      <c r="B198" s="6">
        <v>19</v>
      </c>
      <c r="C198" s="7" t="s">
        <v>18</v>
      </c>
      <c r="D198" s="8">
        <v>2</v>
      </c>
      <c r="E198" s="9">
        <v>2</v>
      </c>
      <c r="F198" s="9">
        <v>2</v>
      </c>
      <c r="G198" s="37" t="s">
        <v>2</v>
      </c>
      <c r="H198" s="9">
        <v>1</v>
      </c>
      <c r="I198" s="9">
        <v>3</v>
      </c>
      <c r="J198" s="9">
        <v>4</v>
      </c>
      <c r="K198" s="9">
        <v>1</v>
      </c>
      <c r="L198" s="9">
        <v>4</v>
      </c>
      <c r="M198" s="9">
        <v>3</v>
      </c>
      <c r="N198" s="9">
        <v>6</v>
      </c>
      <c r="O198" s="9">
        <v>2</v>
      </c>
      <c r="P198" s="9">
        <v>2</v>
      </c>
      <c r="Q198" s="9">
        <v>3</v>
      </c>
      <c r="R198" s="9">
        <v>4</v>
      </c>
      <c r="S198" s="9">
        <v>8</v>
      </c>
      <c r="T198" s="9">
        <v>8</v>
      </c>
      <c r="U198" s="9">
        <v>6</v>
      </c>
      <c r="V198" s="9">
        <v>6</v>
      </c>
      <c r="W198" s="9">
        <v>10</v>
      </c>
      <c r="X198" s="9">
        <v>10</v>
      </c>
      <c r="Y198" s="9">
        <v>6</v>
      </c>
      <c r="Z198" s="9">
        <v>7</v>
      </c>
      <c r="AA198" s="9">
        <v>11</v>
      </c>
      <c r="AB198" s="9">
        <v>5</v>
      </c>
      <c r="AC198" s="9">
        <v>7</v>
      </c>
      <c r="AD198" s="9">
        <v>8</v>
      </c>
      <c r="AE198" s="9">
        <v>10</v>
      </c>
      <c r="AF198" s="9">
        <v>13</v>
      </c>
      <c r="AG198" s="9">
        <v>8</v>
      </c>
      <c r="AH198" s="9">
        <v>10</v>
      </c>
      <c r="AI198" s="9">
        <v>20</v>
      </c>
      <c r="AJ198" s="9">
        <v>16</v>
      </c>
      <c r="AK198" s="9">
        <v>14</v>
      </c>
      <c r="AL198" s="9">
        <v>11</v>
      </c>
      <c r="AM198" s="9">
        <v>18</v>
      </c>
      <c r="AN198" s="9">
        <v>12</v>
      </c>
      <c r="AO198" s="9">
        <v>11</v>
      </c>
      <c r="AP198" s="9">
        <v>10</v>
      </c>
      <c r="AQ198" s="9">
        <v>10</v>
      </c>
      <c r="AR198" s="9">
        <v>17</v>
      </c>
      <c r="AS198" s="9">
        <v>17</v>
      </c>
      <c r="AT198" s="9">
        <v>9</v>
      </c>
      <c r="AU198" s="9">
        <v>9</v>
      </c>
      <c r="AV198" s="9">
        <v>15</v>
      </c>
      <c r="AW198" s="12">
        <v>9</v>
      </c>
    </row>
    <row r="199" spans="1:49" ht="12.75" customHeight="1">
      <c r="A199" s="200"/>
      <c r="B199" s="6">
        <v>20</v>
      </c>
      <c r="C199" s="7" t="s">
        <v>19</v>
      </c>
      <c r="D199" s="8">
        <v>74</v>
      </c>
      <c r="E199" s="9">
        <v>69</v>
      </c>
      <c r="F199" s="9">
        <v>74</v>
      </c>
      <c r="G199" s="9">
        <v>76</v>
      </c>
      <c r="H199" s="9">
        <v>72</v>
      </c>
      <c r="I199" s="9">
        <v>82</v>
      </c>
      <c r="J199" s="9">
        <v>92</v>
      </c>
      <c r="K199" s="9">
        <v>94</v>
      </c>
      <c r="L199" s="9">
        <v>72</v>
      </c>
      <c r="M199" s="9">
        <v>102</v>
      </c>
      <c r="N199" s="9">
        <v>97</v>
      </c>
      <c r="O199" s="9">
        <v>103</v>
      </c>
      <c r="P199" s="9">
        <v>114</v>
      </c>
      <c r="Q199" s="9">
        <v>126</v>
      </c>
      <c r="R199" s="9">
        <v>123</v>
      </c>
      <c r="S199" s="9">
        <v>120</v>
      </c>
      <c r="T199" s="9">
        <v>129</v>
      </c>
      <c r="U199" s="9">
        <v>141</v>
      </c>
      <c r="V199" s="9">
        <v>123</v>
      </c>
      <c r="W199" s="9">
        <v>145</v>
      </c>
      <c r="X199" s="9">
        <v>140</v>
      </c>
      <c r="Y199" s="9">
        <v>141</v>
      </c>
      <c r="Z199" s="9">
        <v>143</v>
      </c>
      <c r="AA199" s="9">
        <v>153</v>
      </c>
      <c r="AB199" s="9">
        <v>147</v>
      </c>
      <c r="AC199" s="9">
        <v>136</v>
      </c>
      <c r="AD199" s="9">
        <v>145</v>
      </c>
      <c r="AE199" s="9">
        <v>150</v>
      </c>
      <c r="AF199" s="9">
        <v>131</v>
      </c>
      <c r="AG199" s="9">
        <v>157</v>
      </c>
      <c r="AH199" s="9">
        <v>134</v>
      </c>
      <c r="AI199" s="9">
        <v>180</v>
      </c>
      <c r="AJ199" s="9">
        <v>140</v>
      </c>
      <c r="AK199" s="9">
        <v>163</v>
      </c>
      <c r="AL199" s="9">
        <v>184</v>
      </c>
      <c r="AM199" s="9">
        <v>162</v>
      </c>
      <c r="AN199" s="9">
        <v>147</v>
      </c>
      <c r="AO199" s="9">
        <v>139</v>
      </c>
      <c r="AP199" s="9">
        <v>171.99999999999997</v>
      </c>
      <c r="AQ199" s="9">
        <v>153</v>
      </c>
      <c r="AR199" s="9">
        <v>167</v>
      </c>
      <c r="AS199" s="9">
        <v>180</v>
      </c>
      <c r="AT199" s="9">
        <v>170</v>
      </c>
      <c r="AU199" s="9">
        <v>164</v>
      </c>
      <c r="AV199" s="9">
        <v>159</v>
      </c>
      <c r="AW199" s="12">
        <v>178</v>
      </c>
    </row>
    <row r="200" spans="1:49" ht="12.75" customHeight="1">
      <c r="A200" s="200"/>
      <c r="B200" s="6">
        <v>21</v>
      </c>
      <c r="C200" s="7" t="s">
        <v>174</v>
      </c>
      <c r="D200" s="8">
        <v>58</v>
      </c>
      <c r="E200" s="9">
        <v>66</v>
      </c>
      <c r="F200" s="9">
        <v>53</v>
      </c>
      <c r="G200" s="9">
        <v>53</v>
      </c>
      <c r="H200" s="9">
        <v>58</v>
      </c>
      <c r="I200" s="9">
        <v>41</v>
      </c>
      <c r="J200" s="9">
        <v>48</v>
      </c>
      <c r="K200" s="9">
        <v>59</v>
      </c>
      <c r="L200" s="9">
        <v>46</v>
      </c>
      <c r="M200" s="9">
        <v>49</v>
      </c>
      <c r="N200" s="9">
        <v>48</v>
      </c>
      <c r="O200" s="9">
        <v>37</v>
      </c>
      <c r="P200" s="9">
        <v>41</v>
      </c>
      <c r="Q200" s="9">
        <v>43</v>
      </c>
      <c r="R200" s="9">
        <v>53</v>
      </c>
      <c r="S200" s="9">
        <v>50</v>
      </c>
      <c r="T200" s="9">
        <v>40</v>
      </c>
      <c r="U200" s="9">
        <v>45</v>
      </c>
      <c r="V200" s="9">
        <v>51</v>
      </c>
      <c r="W200" s="9">
        <v>66</v>
      </c>
      <c r="X200" s="9">
        <v>44</v>
      </c>
      <c r="Y200" s="9">
        <v>56</v>
      </c>
      <c r="Z200" s="9">
        <v>43</v>
      </c>
      <c r="AA200" s="9">
        <v>47</v>
      </c>
      <c r="AB200" s="9">
        <v>40</v>
      </c>
      <c r="AC200" s="9">
        <v>43</v>
      </c>
      <c r="AD200" s="9">
        <v>45</v>
      </c>
      <c r="AE200" s="9">
        <v>44</v>
      </c>
      <c r="AF200" s="9">
        <v>43</v>
      </c>
      <c r="AG200" s="9">
        <v>53</v>
      </c>
      <c r="AH200" s="9">
        <v>55</v>
      </c>
      <c r="AI200" s="9">
        <v>67</v>
      </c>
      <c r="AJ200" s="9">
        <v>54</v>
      </c>
      <c r="AK200" s="9">
        <v>69</v>
      </c>
      <c r="AL200" s="9">
        <v>55</v>
      </c>
      <c r="AM200" s="9">
        <v>61</v>
      </c>
      <c r="AN200" s="9">
        <v>79</v>
      </c>
      <c r="AO200" s="9">
        <v>50</v>
      </c>
      <c r="AP200" s="9">
        <v>53.00000000000001</v>
      </c>
      <c r="AQ200" s="9">
        <v>66</v>
      </c>
      <c r="AR200" s="9">
        <v>78</v>
      </c>
      <c r="AS200" s="9">
        <v>60</v>
      </c>
      <c r="AT200" s="9">
        <v>54</v>
      </c>
      <c r="AU200" s="9">
        <v>61</v>
      </c>
      <c r="AV200" s="9">
        <v>75</v>
      </c>
      <c r="AW200" s="12">
        <v>60</v>
      </c>
    </row>
    <row r="201" spans="1:49" ht="12.75" customHeight="1">
      <c r="A201" s="200"/>
      <c r="B201" s="6">
        <v>22</v>
      </c>
      <c r="C201" s="7" t="s">
        <v>20</v>
      </c>
      <c r="D201" s="8">
        <v>9</v>
      </c>
      <c r="E201" s="9">
        <v>5</v>
      </c>
      <c r="F201" s="9">
        <v>5</v>
      </c>
      <c r="G201" s="9">
        <v>20</v>
      </c>
      <c r="H201" s="9">
        <v>13</v>
      </c>
      <c r="I201" s="9">
        <v>16</v>
      </c>
      <c r="J201" s="9">
        <v>9</v>
      </c>
      <c r="K201" s="9">
        <v>16</v>
      </c>
      <c r="L201" s="9">
        <v>15</v>
      </c>
      <c r="M201" s="9">
        <v>19</v>
      </c>
      <c r="N201" s="9">
        <v>21</v>
      </c>
      <c r="O201" s="9">
        <v>17</v>
      </c>
      <c r="P201" s="9">
        <v>19</v>
      </c>
      <c r="Q201" s="9">
        <v>24</v>
      </c>
      <c r="R201" s="9">
        <v>25</v>
      </c>
      <c r="S201" s="9">
        <v>30</v>
      </c>
      <c r="T201" s="9">
        <v>28</v>
      </c>
      <c r="U201" s="9">
        <v>33</v>
      </c>
      <c r="V201" s="9">
        <v>33</v>
      </c>
      <c r="W201" s="9">
        <v>19</v>
      </c>
      <c r="X201" s="9">
        <v>31</v>
      </c>
      <c r="Y201" s="9">
        <v>27</v>
      </c>
      <c r="Z201" s="9">
        <v>43</v>
      </c>
      <c r="AA201" s="9">
        <v>35</v>
      </c>
      <c r="AB201" s="9">
        <v>48</v>
      </c>
      <c r="AC201" s="9">
        <v>32</v>
      </c>
      <c r="AD201" s="9">
        <v>44</v>
      </c>
      <c r="AE201" s="9">
        <v>50</v>
      </c>
      <c r="AF201" s="9">
        <v>44</v>
      </c>
      <c r="AG201" s="9">
        <v>42</v>
      </c>
      <c r="AH201" s="9">
        <v>45</v>
      </c>
      <c r="AI201" s="9">
        <v>46</v>
      </c>
      <c r="AJ201" s="9">
        <v>36</v>
      </c>
      <c r="AK201" s="9">
        <v>49</v>
      </c>
      <c r="AL201" s="9">
        <v>34</v>
      </c>
      <c r="AM201" s="9">
        <v>59</v>
      </c>
      <c r="AN201" s="9">
        <v>43</v>
      </c>
      <c r="AO201" s="9">
        <v>42</v>
      </c>
      <c r="AP201" s="9">
        <v>48</v>
      </c>
      <c r="AQ201" s="9">
        <v>47</v>
      </c>
      <c r="AR201" s="9">
        <v>57</v>
      </c>
      <c r="AS201" s="9">
        <v>37</v>
      </c>
      <c r="AT201" s="9">
        <v>49</v>
      </c>
      <c r="AU201" s="9">
        <v>49</v>
      </c>
      <c r="AV201" s="9">
        <v>53</v>
      </c>
      <c r="AW201" s="12">
        <v>51</v>
      </c>
    </row>
    <row r="202" spans="1:49" ht="12.75" customHeight="1">
      <c r="A202" s="200"/>
      <c r="B202" s="6">
        <v>23</v>
      </c>
      <c r="C202" s="7" t="s">
        <v>21</v>
      </c>
      <c r="D202" s="40" t="s">
        <v>2</v>
      </c>
      <c r="E202" s="37" t="s">
        <v>2</v>
      </c>
      <c r="F202" s="37" t="s">
        <v>2</v>
      </c>
      <c r="G202" s="37" t="s">
        <v>2</v>
      </c>
      <c r="H202" s="37" t="s">
        <v>2</v>
      </c>
      <c r="I202" s="37" t="s">
        <v>2</v>
      </c>
      <c r="J202" s="37" t="s">
        <v>2</v>
      </c>
      <c r="K202" s="37" t="s">
        <v>2</v>
      </c>
      <c r="L202" s="37" t="s">
        <v>2</v>
      </c>
      <c r="M202" s="37" t="s">
        <v>2</v>
      </c>
      <c r="N202" s="37" t="s">
        <v>2</v>
      </c>
      <c r="O202" s="37" t="s">
        <v>2</v>
      </c>
      <c r="P202" s="37" t="s">
        <v>2</v>
      </c>
      <c r="Q202" s="37" t="s">
        <v>2</v>
      </c>
      <c r="R202" s="37" t="s">
        <v>2</v>
      </c>
      <c r="S202" s="37" t="s">
        <v>2</v>
      </c>
      <c r="T202" s="37" t="s">
        <v>2</v>
      </c>
      <c r="U202" s="37" t="s">
        <v>2</v>
      </c>
      <c r="V202" s="37" t="s">
        <v>2</v>
      </c>
      <c r="W202" s="37" t="s">
        <v>2</v>
      </c>
      <c r="X202" s="37" t="s">
        <v>2</v>
      </c>
      <c r="Y202" s="37" t="s">
        <v>2</v>
      </c>
      <c r="Z202" s="37" t="s">
        <v>2</v>
      </c>
      <c r="AA202" s="37" t="s">
        <v>2</v>
      </c>
      <c r="AB202" s="37" t="s">
        <v>2</v>
      </c>
      <c r="AC202" s="37" t="s">
        <v>2</v>
      </c>
      <c r="AD202" s="37" t="s">
        <v>2</v>
      </c>
      <c r="AE202" s="37" t="s">
        <v>2</v>
      </c>
      <c r="AF202" s="37" t="s">
        <v>2</v>
      </c>
      <c r="AG202" s="37" t="s">
        <v>2</v>
      </c>
      <c r="AH202" s="37" t="s">
        <v>2</v>
      </c>
      <c r="AI202" s="37" t="s">
        <v>2</v>
      </c>
      <c r="AJ202" s="37" t="s">
        <v>2</v>
      </c>
      <c r="AK202" s="37" t="s">
        <v>2</v>
      </c>
      <c r="AL202" s="37" t="s">
        <v>2</v>
      </c>
      <c r="AM202" s="37" t="s">
        <v>2</v>
      </c>
      <c r="AN202" s="37" t="s">
        <v>2</v>
      </c>
      <c r="AO202" s="37" t="s">
        <v>2</v>
      </c>
      <c r="AP202" s="9" t="s">
        <v>2</v>
      </c>
      <c r="AQ202" s="9" t="s">
        <v>2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12">
        <v>0</v>
      </c>
    </row>
    <row r="203" spans="1:49" ht="12.75" customHeight="1">
      <c r="A203" s="200"/>
      <c r="B203" s="6">
        <v>24</v>
      </c>
      <c r="C203" s="7" t="s">
        <v>22</v>
      </c>
      <c r="D203" s="8">
        <v>4</v>
      </c>
      <c r="E203" s="9">
        <v>7</v>
      </c>
      <c r="F203" s="9">
        <v>7</v>
      </c>
      <c r="G203" s="9">
        <v>7</v>
      </c>
      <c r="H203" s="9">
        <v>7</v>
      </c>
      <c r="I203" s="9">
        <v>11</v>
      </c>
      <c r="J203" s="9">
        <v>9</v>
      </c>
      <c r="K203" s="9">
        <v>6</v>
      </c>
      <c r="L203" s="9">
        <v>8</v>
      </c>
      <c r="M203" s="9">
        <v>13</v>
      </c>
      <c r="N203" s="9">
        <v>5</v>
      </c>
      <c r="O203" s="9">
        <v>15</v>
      </c>
      <c r="P203" s="9">
        <v>14</v>
      </c>
      <c r="Q203" s="9">
        <v>17</v>
      </c>
      <c r="R203" s="9">
        <v>7</v>
      </c>
      <c r="S203" s="9">
        <v>11</v>
      </c>
      <c r="T203" s="9">
        <v>11</v>
      </c>
      <c r="U203" s="9">
        <v>11</v>
      </c>
      <c r="V203" s="9">
        <v>11</v>
      </c>
      <c r="W203" s="9">
        <v>17</v>
      </c>
      <c r="X203" s="9">
        <v>13</v>
      </c>
      <c r="Y203" s="9">
        <v>13</v>
      </c>
      <c r="Z203" s="9">
        <v>17</v>
      </c>
      <c r="AA203" s="9">
        <v>15</v>
      </c>
      <c r="AB203" s="9">
        <v>23</v>
      </c>
      <c r="AC203" s="9">
        <v>21</v>
      </c>
      <c r="AD203" s="9">
        <v>18</v>
      </c>
      <c r="AE203" s="9">
        <v>18</v>
      </c>
      <c r="AF203" s="9">
        <v>18</v>
      </c>
      <c r="AG203" s="9">
        <v>16</v>
      </c>
      <c r="AH203" s="9">
        <v>16</v>
      </c>
      <c r="AI203" s="9">
        <v>10</v>
      </c>
      <c r="AJ203" s="9">
        <v>15</v>
      </c>
      <c r="AK203" s="9">
        <v>23</v>
      </c>
      <c r="AL203" s="9">
        <v>22</v>
      </c>
      <c r="AM203" s="9">
        <v>14</v>
      </c>
      <c r="AN203" s="9">
        <v>22</v>
      </c>
      <c r="AO203" s="9">
        <v>17</v>
      </c>
      <c r="AP203" s="9">
        <v>25</v>
      </c>
      <c r="AQ203" s="9">
        <v>16</v>
      </c>
      <c r="AR203" s="9">
        <v>23</v>
      </c>
      <c r="AS203" s="9">
        <v>24</v>
      </c>
      <c r="AT203" s="9">
        <v>14</v>
      </c>
      <c r="AU203" s="9">
        <v>23</v>
      </c>
      <c r="AV203" s="9">
        <v>19</v>
      </c>
      <c r="AW203" s="12">
        <v>15</v>
      </c>
    </row>
    <row r="204" spans="1:49" ht="12.75" customHeight="1">
      <c r="A204" s="200"/>
      <c r="B204" s="6">
        <v>25</v>
      </c>
      <c r="C204" s="7" t="s">
        <v>23</v>
      </c>
      <c r="D204" s="8">
        <v>10</v>
      </c>
      <c r="E204" s="9">
        <v>17</v>
      </c>
      <c r="F204" s="9">
        <v>14</v>
      </c>
      <c r="G204" s="9">
        <v>19</v>
      </c>
      <c r="H204" s="9">
        <v>18</v>
      </c>
      <c r="I204" s="9">
        <v>14</v>
      </c>
      <c r="J204" s="9">
        <v>17</v>
      </c>
      <c r="K204" s="9">
        <v>23</v>
      </c>
      <c r="L204" s="9">
        <v>17</v>
      </c>
      <c r="M204" s="9">
        <v>23</v>
      </c>
      <c r="N204" s="9">
        <v>21</v>
      </c>
      <c r="O204" s="9">
        <v>7</v>
      </c>
      <c r="P204" s="9">
        <v>9</v>
      </c>
      <c r="Q204" s="9">
        <v>12</v>
      </c>
      <c r="R204" s="9">
        <v>10</v>
      </c>
      <c r="S204" s="9">
        <v>16</v>
      </c>
      <c r="T204" s="9">
        <v>19</v>
      </c>
      <c r="U204" s="9">
        <v>11</v>
      </c>
      <c r="V204" s="9">
        <v>16</v>
      </c>
      <c r="W204" s="9">
        <v>18</v>
      </c>
      <c r="X204" s="9">
        <v>20</v>
      </c>
      <c r="Y204" s="9">
        <v>17</v>
      </c>
      <c r="Z204" s="9">
        <v>24</v>
      </c>
      <c r="AA204" s="9">
        <v>14</v>
      </c>
      <c r="AB204" s="9">
        <v>16</v>
      </c>
      <c r="AC204" s="9">
        <v>28</v>
      </c>
      <c r="AD204" s="9">
        <v>19</v>
      </c>
      <c r="AE204" s="9">
        <v>29</v>
      </c>
      <c r="AF204" s="9">
        <v>23</v>
      </c>
      <c r="AG204" s="9">
        <v>40</v>
      </c>
      <c r="AH204" s="9">
        <v>26</v>
      </c>
      <c r="AI204" s="9">
        <v>23</v>
      </c>
      <c r="AJ204" s="9">
        <v>25</v>
      </c>
      <c r="AK204" s="9">
        <v>39</v>
      </c>
      <c r="AL204" s="9">
        <v>23</v>
      </c>
      <c r="AM204" s="9">
        <v>37</v>
      </c>
      <c r="AN204" s="9">
        <v>37</v>
      </c>
      <c r="AO204" s="9">
        <v>34</v>
      </c>
      <c r="AP204" s="9">
        <v>22</v>
      </c>
      <c r="AQ204" s="9">
        <v>41</v>
      </c>
      <c r="AR204" s="9">
        <v>32</v>
      </c>
      <c r="AS204" s="9">
        <v>38</v>
      </c>
      <c r="AT204" s="9">
        <v>38</v>
      </c>
      <c r="AU204" s="9">
        <v>33</v>
      </c>
      <c r="AV204" s="9">
        <v>35</v>
      </c>
      <c r="AW204" s="12">
        <v>33</v>
      </c>
    </row>
    <row r="205" spans="1:49" ht="12.75" customHeight="1">
      <c r="A205" s="200"/>
      <c r="B205" s="6">
        <v>26</v>
      </c>
      <c r="C205" s="7" t="s">
        <v>24</v>
      </c>
      <c r="D205" s="40" t="s">
        <v>2</v>
      </c>
      <c r="E205" s="9">
        <v>2</v>
      </c>
      <c r="F205" s="9">
        <v>2</v>
      </c>
      <c r="G205" s="9">
        <v>1</v>
      </c>
      <c r="H205" s="9">
        <v>3</v>
      </c>
      <c r="I205" s="9">
        <v>3</v>
      </c>
      <c r="J205" s="9">
        <v>2</v>
      </c>
      <c r="K205" s="9">
        <v>1</v>
      </c>
      <c r="L205" s="9">
        <v>2</v>
      </c>
      <c r="M205" s="9">
        <v>3</v>
      </c>
      <c r="N205" s="9">
        <v>1</v>
      </c>
      <c r="O205" s="9">
        <v>2</v>
      </c>
      <c r="P205" s="9">
        <v>3</v>
      </c>
      <c r="Q205" s="9">
        <v>6</v>
      </c>
      <c r="R205" s="9">
        <v>2</v>
      </c>
      <c r="S205" s="9">
        <v>1</v>
      </c>
      <c r="T205" s="9">
        <v>3</v>
      </c>
      <c r="U205" s="9">
        <v>3</v>
      </c>
      <c r="V205" s="9">
        <v>3</v>
      </c>
      <c r="W205" s="9">
        <v>1</v>
      </c>
      <c r="X205" s="9">
        <v>3</v>
      </c>
      <c r="Y205" s="37" t="s">
        <v>2</v>
      </c>
      <c r="Z205" s="9">
        <v>2</v>
      </c>
      <c r="AA205" s="9">
        <v>2</v>
      </c>
      <c r="AB205" s="9">
        <v>3</v>
      </c>
      <c r="AC205" s="9">
        <v>3</v>
      </c>
      <c r="AD205" s="37" t="s">
        <v>2</v>
      </c>
      <c r="AE205" s="9">
        <v>3</v>
      </c>
      <c r="AF205" s="9">
        <v>3</v>
      </c>
      <c r="AG205" s="9">
        <v>2</v>
      </c>
      <c r="AH205" s="9">
        <v>1</v>
      </c>
      <c r="AI205" s="9">
        <v>1</v>
      </c>
      <c r="AJ205" s="9">
        <v>3</v>
      </c>
      <c r="AK205" s="9">
        <v>2</v>
      </c>
      <c r="AL205" s="9">
        <v>1</v>
      </c>
      <c r="AM205" s="9">
        <v>6</v>
      </c>
      <c r="AN205" s="9">
        <v>3</v>
      </c>
      <c r="AO205" s="9">
        <v>1</v>
      </c>
      <c r="AP205" s="9">
        <v>2</v>
      </c>
      <c r="AQ205" s="9">
        <v>2</v>
      </c>
      <c r="AR205" s="9">
        <v>4</v>
      </c>
      <c r="AS205" s="9">
        <v>4</v>
      </c>
      <c r="AT205" s="9">
        <v>3</v>
      </c>
      <c r="AU205" s="9">
        <v>2</v>
      </c>
      <c r="AV205" s="9">
        <v>3</v>
      </c>
      <c r="AW205" s="12">
        <v>4</v>
      </c>
    </row>
    <row r="206" spans="1:49" ht="12.75" customHeight="1">
      <c r="A206" s="200"/>
      <c r="B206" s="6">
        <v>27</v>
      </c>
      <c r="C206" s="7" t="s">
        <v>25</v>
      </c>
      <c r="D206" s="8">
        <v>5</v>
      </c>
      <c r="E206" s="9">
        <v>6</v>
      </c>
      <c r="F206" s="9">
        <v>8</v>
      </c>
      <c r="G206" s="9">
        <v>7</v>
      </c>
      <c r="H206" s="9">
        <v>7</v>
      </c>
      <c r="I206" s="9">
        <v>7</v>
      </c>
      <c r="J206" s="9">
        <v>4</v>
      </c>
      <c r="K206" s="9">
        <v>4</v>
      </c>
      <c r="L206" s="9">
        <v>10</v>
      </c>
      <c r="M206" s="9">
        <v>7</v>
      </c>
      <c r="N206" s="9">
        <v>8</v>
      </c>
      <c r="O206" s="9">
        <v>6</v>
      </c>
      <c r="P206" s="9">
        <v>13</v>
      </c>
      <c r="Q206" s="9">
        <v>13</v>
      </c>
      <c r="R206" s="9">
        <v>16</v>
      </c>
      <c r="S206" s="9">
        <v>13</v>
      </c>
      <c r="T206" s="9">
        <v>11</v>
      </c>
      <c r="U206" s="9">
        <v>19</v>
      </c>
      <c r="V206" s="9">
        <v>17</v>
      </c>
      <c r="W206" s="9">
        <v>19</v>
      </c>
      <c r="X206" s="9">
        <v>19</v>
      </c>
      <c r="Y206" s="9">
        <v>24</v>
      </c>
      <c r="Z206" s="9">
        <v>26</v>
      </c>
      <c r="AA206" s="9">
        <v>28</v>
      </c>
      <c r="AB206" s="9">
        <v>28</v>
      </c>
      <c r="AC206" s="9">
        <v>20</v>
      </c>
      <c r="AD206" s="9">
        <v>34</v>
      </c>
      <c r="AE206" s="9">
        <v>26</v>
      </c>
      <c r="AF206" s="9">
        <v>28</v>
      </c>
      <c r="AG206" s="9">
        <v>16</v>
      </c>
      <c r="AH206" s="9">
        <v>25</v>
      </c>
      <c r="AI206" s="9">
        <v>22</v>
      </c>
      <c r="AJ206" s="9">
        <v>31</v>
      </c>
      <c r="AK206" s="9">
        <v>22</v>
      </c>
      <c r="AL206" s="9">
        <v>34</v>
      </c>
      <c r="AM206" s="9">
        <v>26</v>
      </c>
      <c r="AN206" s="9">
        <v>44</v>
      </c>
      <c r="AO206" s="9">
        <v>29</v>
      </c>
      <c r="AP206" s="9">
        <v>37.99999999999999</v>
      </c>
      <c r="AQ206" s="9">
        <v>36</v>
      </c>
      <c r="AR206" s="9">
        <v>26</v>
      </c>
      <c r="AS206" s="9">
        <v>32</v>
      </c>
      <c r="AT206" s="9">
        <v>34</v>
      </c>
      <c r="AU206" s="9">
        <v>28</v>
      </c>
      <c r="AV206" s="9">
        <v>29</v>
      </c>
      <c r="AW206" s="12">
        <v>32</v>
      </c>
    </row>
    <row r="207" spans="1:49" ht="12.75" customHeight="1">
      <c r="A207" s="200"/>
      <c r="B207" s="6">
        <v>28</v>
      </c>
      <c r="C207" s="7" t="s">
        <v>26</v>
      </c>
      <c r="D207" s="8">
        <v>20</v>
      </c>
      <c r="E207" s="9">
        <v>18</v>
      </c>
      <c r="F207" s="9">
        <v>19</v>
      </c>
      <c r="G207" s="9">
        <v>14</v>
      </c>
      <c r="H207" s="9">
        <v>16</v>
      </c>
      <c r="I207" s="9">
        <v>23</v>
      </c>
      <c r="J207" s="9">
        <v>21</v>
      </c>
      <c r="K207" s="9">
        <v>12</v>
      </c>
      <c r="L207" s="9">
        <v>19</v>
      </c>
      <c r="M207" s="9">
        <v>29</v>
      </c>
      <c r="N207" s="9">
        <v>33</v>
      </c>
      <c r="O207" s="9">
        <v>28</v>
      </c>
      <c r="P207" s="9">
        <v>18</v>
      </c>
      <c r="Q207" s="9">
        <v>21</v>
      </c>
      <c r="R207" s="9">
        <v>26</v>
      </c>
      <c r="S207" s="9">
        <v>33</v>
      </c>
      <c r="T207" s="9">
        <v>22</v>
      </c>
      <c r="U207" s="9">
        <v>29</v>
      </c>
      <c r="V207" s="9">
        <v>27</v>
      </c>
      <c r="W207" s="9">
        <v>22</v>
      </c>
      <c r="X207" s="9">
        <v>21</v>
      </c>
      <c r="Y207" s="9">
        <v>33</v>
      </c>
      <c r="Z207" s="9">
        <v>29</v>
      </c>
      <c r="AA207" s="9">
        <v>29</v>
      </c>
      <c r="AB207" s="9">
        <v>29</v>
      </c>
      <c r="AC207" s="9">
        <v>28</v>
      </c>
      <c r="AD207" s="9">
        <v>19</v>
      </c>
      <c r="AE207" s="9">
        <v>46</v>
      </c>
      <c r="AF207" s="9">
        <v>33</v>
      </c>
      <c r="AG207" s="9">
        <v>33</v>
      </c>
      <c r="AH207" s="9">
        <v>31</v>
      </c>
      <c r="AI207" s="9">
        <v>28</v>
      </c>
      <c r="AJ207" s="9">
        <v>26</v>
      </c>
      <c r="AK207" s="9">
        <v>28</v>
      </c>
      <c r="AL207" s="9">
        <v>44</v>
      </c>
      <c r="AM207" s="9">
        <v>40</v>
      </c>
      <c r="AN207" s="9">
        <v>22</v>
      </c>
      <c r="AO207" s="9">
        <v>53</v>
      </c>
      <c r="AP207" s="9">
        <v>39.00000000000001</v>
      </c>
      <c r="AQ207" s="9">
        <v>37</v>
      </c>
      <c r="AR207" s="9">
        <v>48</v>
      </c>
      <c r="AS207" s="9">
        <v>46</v>
      </c>
      <c r="AT207" s="9">
        <v>34</v>
      </c>
      <c r="AU207" s="9">
        <v>30</v>
      </c>
      <c r="AV207" s="9">
        <v>36</v>
      </c>
      <c r="AW207" s="12">
        <v>46</v>
      </c>
    </row>
    <row r="208" spans="1:49" ht="12.75" customHeight="1">
      <c r="A208" s="200"/>
      <c r="B208" s="6">
        <v>29</v>
      </c>
      <c r="C208" s="7" t="s">
        <v>27</v>
      </c>
      <c r="D208" s="40" t="s">
        <v>2</v>
      </c>
      <c r="E208" s="37" t="s">
        <v>2</v>
      </c>
      <c r="F208" s="37" t="s">
        <v>2</v>
      </c>
      <c r="G208" s="37" t="s">
        <v>2</v>
      </c>
      <c r="H208" s="37" t="s">
        <v>2</v>
      </c>
      <c r="I208" s="9">
        <v>2</v>
      </c>
      <c r="J208" s="37" t="s">
        <v>2</v>
      </c>
      <c r="K208" s="37" t="s">
        <v>2</v>
      </c>
      <c r="L208" s="37" t="s">
        <v>2</v>
      </c>
      <c r="M208" s="37" t="s">
        <v>2</v>
      </c>
      <c r="N208" s="37" t="s">
        <v>2</v>
      </c>
      <c r="O208" s="9">
        <v>2</v>
      </c>
      <c r="P208" s="37" t="s">
        <v>2</v>
      </c>
      <c r="Q208" s="37" t="s">
        <v>2</v>
      </c>
      <c r="R208" s="37" t="s">
        <v>2</v>
      </c>
      <c r="S208" s="9">
        <v>1</v>
      </c>
      <c r="T208" s="9">
        <v>1</v>
      </c>
      <c r="U208" s="9">
        <v>1</v>
      </c>
      <c r="V208" s="9">
        <v>3</v>
      </c>
      <c r="W208" s="37" t="s">
        <v>2</v>
      </c>
      <c r="X208" s="9">
        <v>5</v>
      </c>
      <c r="Y208" s="9">
        <v>4</v>
      </c>
      <c r="Z208" s="9">
        <v>13</v>
      </c>
      <c r="AA208" s="9">
        <v>8</v>
      </c>
      <c r="AB208" s="9">
        <v>11</v>
      </c>
      <c r="AC208" s="9">
        <v>10</v>
      </c>
      <c r="AD208" s="9">
        <v>6</v>
      </c>
      <c r="AE208" s="9">
        <v>6</v>
      </c>
      <c r="AF208" s="9">
        <v>9</v>
      </c>
      <c r="AG208" s="9">
        <v>7</v>
      </c>
      <c r="AH208" s="9">
        <v>5</v>
      </c>
      <c r="AI208" s="9">
        <v>11</v>
      </c>
      <c r="AJ208" s="9">
        <v>6</v>
      </c>
      <c r="AK208" s="9">
        <v>9</v>
      </c>
      <c r="AL208" s="9">
        <v>8</v>
      </c>
      <c r="AM208" s="9">
        <v>15</v>
      </c>
      <c r="AN208" s="9">
        <v>13</v>
      </c>
      <c r="AO208" s="9">
        <v>13</v>
      </c>
      <c r="AP208" s="9">
        <v>5</v>
      </c>
      <c r="AQ208" s="9">
        <v>9</v>
      </c>
      <c r="AR208" s="9">
        <v>13</v>
      </c>
      <c r="AS208" s="9">
        <v>13</v>
      </c>
      <c r="AT208" s="9">
        <v>11</v>
      </c>
      <c r="AU208" s="9">
        <v>14</v>
      </c>
      <c r="AV208" s="9">
        <v>13</v>
      </c>
      <c r="AW208" s="12">
        <v>12</v>
      </c>
    </row>
    <row r="209" spans="1:49" ht="12.75" customHeight="1">
      <c r="A209" s="200"/>
      <c r="B209" s="6">
        <v>30</v>
      </c>
      <c r="C209" s="7" t="s">
        <v>28</v>
      </c>
      <c r="D209" s="8">
        <v>96</v>
      </c>
      <c r="E209" s="9">
        <v>91</v>
      </c>
      <c r="F209" s="9">
        <v>96</v>
      </c>
      <c r="G209" s="9">
        <v>114</v>
      </c>
      <c r="H209" s="9">
        <v>95</v>
      </c>
      <c r="I209" s="9">
        <v>129</v>
      </c>
      <c r="J209" s="9">
        <v>103</v>
      </c>
      <c r="K209" s="9">
        <v>129</v>
      </c>
      <c r="L209" s="9">
        <v>147</v>
      </c>
      <c r="M209" s="9">
        <v>151</v>
      </c>
      <c r="N209" s="9">
        <v>150</v>
      </c>
      <c r="O209" s="9">
        <v>153</v>
      </c>
      <c r="P209" s="9">
        <v>126</v>
      </c>
      <c r="Q209" s="9">
        <v>128</v>
      </c>
      <c r="R209" s="9">
        <v>161</v>
      </c>
      <c r="S209" s="9">
        <v>145</v>
      </c>
      <c r="T209" s="9">
        <v>171</v>
      </c>
      <c r="U209" s="9">
        <v>144</v>
      </c>
      <c r="V209" s="9">
        <v>181</v>
      </c>
      <c r="W209" s="9">
        <v>147</v>
      </c>
      <c r="X209" s="9">
        <v>149</v>
      </c>
      <c r="Y209" s="9">
        <v>160</v>
      </c>
      <c r="Z209" s="9">
        <v>160</v>
      </c>
      <c r="AA209" s="9">
        <v>147</v>
      </c>
      <c r="AB209" s="9">
        <v>193</v>
      </c>
      <c r="AC209" s="9">
        <v>160</v>
      </c>
      <c r="AD209" s="9">
        <v>196</v>
      </c>
      <c r="AE209" s="9">
        <v>194</v>
      </c>
      <c r="AF209" s="9">
        <v>175</v>
      </c>
      <c r="AG209" s="9">
        <v>210</v>
      </c>
      <c r="AH209" s="9">
        <v>203</v>
      </c>
      <c r="AI209" s="9">
        <v>189</v>
      </c>
      <c r="AJ209" s="9">
        <v>184</v>
      </c>
      <c r="AK209" s="9">
        <v>213</v>
      </c>
      <c r="AL209" s="9">
        <v>203</v>
      </c>
      <c r="AM209" s="9">
        <v>178</v>
      </c>
      <c r="AN209" s="9">
        <v>178</v>
      </c>
      <c r="AO209" s="9">
        <v>174</v>
      </c>
      <c r="AP209" s="9">
        <v>196</v>
      </c>
      <c r="AQ209" s="9">
        <v>207</v>
      </c>
      <c r="AR209" s="9">
        <v>193</v>
      </c>
      <c r="AS209" s="9">
        <v>192</v>
      </c>
      <c r="AT209" s="9">
        <v>204</v>
      </c>
      <c r="AU209" s="9">
        <v>195</v>
      </c>
      <c r="AV209" s="9">
        <v>217</v>
      </c>
      <c r="AW209" s="12">
        <v>177</v>
      </c>
    </row>
    <row r="210" spans="1:49" ht="16.5" customHeight="1">
      <c r="A210" s="200"/>
      <c r="B210" s="6">
        <v>31</v>
      </c>
      <c r="C210" s="7" t="s">
        <v>29</v>
      </c>
      <c r="D210" s="8">
        <v>7</v>
      </c>
      <c r="E210" s="9">
        <v>9</v>
      </c>
      <c r="F210" s="9">
        <v>8</v>
      </c>
      <c r="G210" s="9">
        <v>4</v>
      </c>
      <c r="H210" s="9">
        <v>13</v>
      </c>
      <c r="I210" s="9">
        <v>8</v>
      </c>
      <c r="J210" s="9">
        <v>9</v>
      </c>
      <c r="K210" s="9">
        <v>9</v>
      </c>
      <c r="L210" s="9">
        <v>6</v>
      </c>
      <c r="M210" s="9">
        <v>14</v>
      </c>
      <c r="N210" s="9">
        <v>9</v>
      </c>
      <c r="O210" s="9">
        <v>10</v>
      </c>
      <c r="P210" s="9">
        <v>13</v>
      </c>
      <c r="Q210" s="9">
        <v>13</v>
      </c>
      <c r="R210" s="9">
        <v>22</v>
      </c>
      <c r="S210" s="9">
        <v>9</v>
      </c>
      <c r="T210" s="9">
        <v>12</v>
      </c>
      <c r="U210" s="9">
        <v>18</v>
      </c>
      <c r="V210" s="9">
        <v>17</v>
      </c>
      <c r="W210" s="9">
        <v>23</v>
      </c>
      <c r="X210" s="9">
        <v>10</v>
      </c>
      <c r="Y210" s="9">
        <v>24</v>
      </c>
      <c r="Z210" s="9">
        <v>20</v>
      </c>
      <c r="AA210" s="9">
        <v>14</v>
      </c>
      <c r="AB210" s="9">
        <v>11</v>
      </c>
      <c r="AC210" s="9">
        <v>14</v>
      </c>
      <c r="AD210" s="9">
        <v>10</v>
      </c>
      <c r="AE210" s="9">
        <v>14</v>
      </c>
      <c r="AF210" s="9">
        <v>13</v>
      </c>
      <c r="AG210" s="9">
        <v>7</v>
      </c>
      <c r="AH210" s="9">
        <v>15</v>
      </c>
      <c r="AI210" s="9">
        <v>15</v>
      </c>
      <c r="AJ210" s="9">
        <v>16</v>
      </c>
      <c r="AK210" s="9">
        <v>15</v>
      </c>
      <c r="AL210" s="9">
        <v>17</v>
      </c>
      <c r="AM210" s="9">
        <v>25</v>
      </c>
      <c r="AN210" s="9">
        <v>17</v>
      </c>
      <c r="AO210" s="9">
        <v>15</v>
      </c>
      <c r="AP210" s="9">
        <v>22</v>
      </c>
      <c r="AQ210" s="9">
        <v>27</v>
      </c>
      <c r="AR210" s="9">
        <v>29</v>
      </c>
      <c r="AS210" s="9">
        <v>17</v>
      </c>
      <c r="AT210" s="9">
        <v>26</v>
      </c>
      <c r="AU210" s="9">
        <v>32</v>
      </c>
      <c r="AV210" s="9">
        <v>25</v>
      </c>
      <c r="AW210" s="12">
        <v>28</v>
      </c>
    </row>
    <row r="211" spans="1:49" ht="16.5" customHeight="1">
      <c r="A211" s="200"/>
      <c r="B211" s="6">
        <v>32</v>
      </c>
      <c r="C211" s="7" t="s">
        <v>30</v>
      </c>
      <c r="D211" s="40" t="s">
        <v>2</v>
      </c>
      <c r="E211" s="37" t="s">
        <v>2</v>
      </c>
      <c r="F211" s="37" t="s">
        <v>2</v>
      </c>
      <c r="G211" s="37" t="s">
        <v>2</v>
      </c>
      <c r="H211" s="37" t="s">
        <v>2</v>
      </c>
      <c r="I211" s="37" t="s">
        <v>2</v>
      </c>
      <c r="J211" s="37" t="s">
        <v>2</v>
      </c>
      <c r="K211" s="37" t="s">
        <v>2</v>
      </c>
      <c r="L211" s="37" t="s">
        <v>2</v>
      </c>
      <c r="M211" s="37" t="s">
        <v>2</v>
      </c>
      <c r="N211" s="37" t="s">
        <v>2</v>
      </c>
      <c r="O211" s="37" t="s">
        <v>2</v>
      </c>
      <c r="P211" s="9">
        <v>2</v>
      </c>
      <c r="Q211" s="9">
        <v>2</v>
      </c>
      <c r="R211" s="9">
        <v>1</v>
      </c>
      <c r="S211" s="37" t="s">
        <v>2</v>
      </c>
      <c r="T211" s="37" t="s">
        <v>2</v>
      </c>
      <c r="U211" s="37" t="s">
        <v>2</v>
      </c>
      <c r="V211" s="37" t="s">
        <v>2</v>
      </c>
      <c r="W211" s="37" t="s">
        <v>2</v>
      </c>
      <c r="X211" s="37" t="s">
        <v>2</v>
      </c>
      <c r="Y211" s="37" t="s">
        <v>2</v>
      </c>
      <c r="Z211" s="37" t="s">
        <v>2</v>
      </c>
      <c r="AA211" s="37" t="s">
        <v>2</v>
      </c>
      <c r="AB211" s="37" t="s">
        <v>2</v>
      </c>
      <c r="AC211" s="9">
        <v>1</v>
      </c>
      <c r="AD211" s="37" t="s">
        <v>2</v>
      </c>
      <c r="AE211" s="9">
        <v>1</v>
      </c>
      <c r="AF211" s="9">
        <v>1</v>
      </c>
      <c r="AG211" s="37" t="s">
        <v>2</v>
      </c>
      <c r="AH211" s="9">
        <v>1</v>
      </c>
      <c r="AI211" s="37" t="s">
        <v>2</v>
      </c>
      <c r="AJ211" s="9">
        <v>2</v>
      </c>
      <c r="AK211" s="37" t="s">
        <v>2</v>
      </c>
      <c r="AL211" s="37" t="s">
        <v>2</v>
      </c>
      <c r="AM211" s="37" t="s">
        <v>2</v>
      </c>
      <c r="AN211" s="37" t="s">
        <v>2</v>
      </c>
      <c r="AO211" s="9">
        <v>1</v>
      </c>
      <c r="AP211" s="9">
        <v>1</v>
      </c>
      <c r="AQ211" s="9">
        <v>2</v>
      </c>
      <c r="AR211" s="9">
        <v>2</v>
      </c>
      <c r="AS211" s="9">
        <v>4</v>
      </c>
      <c r="AT211" s="9">
        <v>4</v>
      </c>
      <c r="AU211" s="9">
        <v>1</v>
      </c>
      <c r="AV211" s="9">
        <v>1</v>
      </c>
      <c r="AW211" s="12">
        <v>1</v>
      </c>
    </row>
    <row r="212" spans="1:49" ht="12.75" customHeight="1">
      <c r="A212" s="200"/>
      <c r="B212" s="6">
        <v>33</v>
      </c>
      <c r="C212" s="7" t="s">
        <v>31</v>
      </c>
      <c r="D212" s="8">
        <v>148</v>
      </c>
      <c r="E212" s="9">
        <v>129</v>
      </c>
      <c r="F212" s="9">
        <v>112</v>
      </c>
      <c r="G212" s="9">
        <v>151</v>
      </c>
      <c r="H212" s="9">
        <v>136</v>
      </c>
      <c r="I212" s="9">
        <v>123</v>
      </c>
      <c r="J212" s="9">
        <v>144</v>
      </c>
      <c r="K212" s="9">
        <v>120</v>
      </c>
      <c r="L212" s="9">
        <v>142</v>
      </c>
      <c r="M212" s="9">
        <v>120</v>
      </c>
      <c r="N212" s="9">
        <v>169</v>
      </c>
      <c r="O212" s="9">
        <v>145</v>
      </c>
      <c r="P212" s="9">
        <v>139</v>
      </c>
      <c r="Q212" s="9">
        <v>136</v>
      </c>
      <c r="R212" s="9">
        <v>180</v>
      </c>
      <c r="S212" s="9">
        <v>124</v>
      </c>
      <c r="T212" s="9">
        <v>154</v>
      </c>
      <c r="U212" s="9">
        <v>161</v>
      </c>
      <c r="V212" s="9">
        <v>166</v>
      </c>
      <c r="W212" s="9">
        <v>156</v>
      </c>
      <c r="X212" s="9">
        <v>189</v>
      </c>
      <c r="Y212" s="9">
        <v>164</v>
      </c>
      <c r="Z212" s="9">
        <v>131</v>
      </c>
      <c r="AA212" s="9">
        <v>176</v>
      </c>
      <c r="AB212" s="9">
        <v>175</v>
      </c>
      <c r="AC212" s="9">
        <v>151</v>
      </c>
      <c r="AD212" s="9">
        <v>173</v>
      </c>
      <c r="AE212" s="9">
        <v>161</v>
      </c>
      <c r="AF212" s="9">
        <v>170</v>
      </c>
      <c r="AG212" s="9">
        <v>152</v>
      </c>
      <c r="AH212" s="9">
        <v>151</v>
      </c>
      <c r="AI212" s="9">
        <v>131</v>
      </c>
      <c r="AJ212" s="9">
        <v>134</v>
      </c>
      <c r="AK212" s="9">
        <v>131</v>
      </c>
      <c r="AL212" s="9">
        <v>151</v>
      </c>
      <c r="AM212" s="9">
        <v>125</v>
      </c>
      <c r="AN212" s="9">
        <v>131</v>
      </c>
      <c r="AO212" s="9">
        <v>132</v>
      </c>
      <c r="AP212" s="9">
        <v>187</v>
      </c>
      <c r="AQ212" s="9">
        <v>157</v>
      </c>
      <c r="AR212" s="9">
        <v>164</v>
      </c>
      <c r="AS212" s="9">
        <v>158</v>
      </c>
      <c r="AT212" s="9">
        <v>181</v>
      </c>
      <c r="AU212" s="9">
        <v>147</v>
      </c>
      <c r="AV212" s="9">
        <v>142</v>
      </c>
      <c r="AW212" s="12">
        <v>226</v>
      </c>
    </row>
    <row r="213" spans="1:49" ht="16.5" customHeight="1">
      <c r="A213" s="200"/>
      <c r="B213" s="6">
        <v>34</v>
      </c>
      <c r="C213" s="7" t="s">
        <v>32</v>
      </c>
      <c r="D213" s="8">
        <v>7</v>
      </c>
      <c r="E213" s="9">
        <v>14</v>
      </c>
      <c r="F213" s="9">
        <v>4</v>
      </c>
      <c r="G213" s="9">
        <v>7</v>
      </c>
      <c r="H213" s="9">
        <v>8</v>
      </c>
      <c r="I213" s="9">
        <v>12</v>
      </c>
      <c r="J213" s="9">
        <v>18</v>
      </c>
      <c r="K213" s="9">
        <v>10</v>
      </c>
      <c r="L213" s="9">
        <v>9</v>
      </c>
      <c r="M213" s="9">
        <v>22</v>
      </c>
      <c r="N213" s="9">
        <v>19</v>
      </c>
      <c r="O213" s="9">
        <v>14</v>
      </c>
      <c r="P213" s="9">
        <v>17</v>
      </c>
      <c r="Q213" s="9">
        <v>18</v>
      </c>
      <c r="R213" s="9">
        <v>29</v>
      </c>
      <c r="S213" s="9">
        <v>23</v>
      </c>
      <c r="T213" s="9">
        <v>19</v>
      </c>
      <c r="U213" s="9">
        <v>28</v>
      </c>
      <c r="V213" s="9">
        <v>22</v>
      </c>
      <c r="W213" s="9">
        <v>24</v>
      </c>
      <c r="X213" s="9">
        <v>33</v>
      </c>
      <c r="Y213" s="9">
        <v>27</v>
      </c>
      <c r="Z213" s="9">
        <v>26</v>
      </c>
      <c r="AA213" s="9">
        <v>36</v>
      </c>
      <c r="AB213" s="9">
        <v>38</v>
      </c>
      <c r="AC213" s="9">
        <v>36</v>
      </c>
      <c r="AD213" s="9">
        <v>42</v>
      </c>
      <c r="AE213" s="9">
        <v>27</v>
      </c>
      <c r="AF213" s="9">
        <v>36</v>
      </c>
      <c r="AG213" s="9">
        <v>39</v>
      </c>
      <c r="AH213" s="9">
        <v>34</v>
      </c>
      <c r="AI213" s="9">
        <v>34</v>
      </c>
      <c r="AJ213" s="9">
        <v>34</v>
      </c>
      <c r="AK213" s="9">
        <v>53</v>
      </c>
      <c r="AL213" s="9">
        <v>44</v>
      </c>
      <c r="AM213" s="9">
        <v>67</v>
      </c>
      <c r="AN213" s="9">
        <v>39</v>
      </c>
      <c r="AO213" s="9">
        <v>47</v>
      </c>
      <c r="AP213" s="9">
        <v>42</v>
      </c>
      <c r="AQ213" s="9">
        <v>62</v>
      </c>
      <c r="AR213" s="9">
        <v>62</v>
      </c>
      <c r="AS213" s="9">
        <v>55</v>
      </c>
      <c r="AT213" s="9">
        <v>61</v>
      </c>
      <c r="AU213" s="9">
        <v>61</v>
      </c>
      <c r="AV213" s="9">
        <v>67</v>
      </c>
      <c r="AW213" s="12">
        <v>77</v>
      </c>
    </row>
    <row r="214" spans="1:49" ht="12.75" customHeight="1">
      <c r="A214" s="200"/>
      <c r="B214" s="6">
        <v>35</v>
      </c>
      <c r="C214" s="7" t="s">
        <v>186</v>
      </c>
      <c r="D214" s="8">
        <v>14</v>
      </c>
      <c r="E214" s="9">
        <v>12</v>
      </c>
      <c r="F214" s="9">
        <v>15</v>
      </c>
      <c r="G214" s="9">
        <v>7</v>
      </c>
      <c r="H214" s="9">
        <v>7</v>
      </c>
      <c r="I214" s="9">
        <v>9</v>
      </c>
      <c r="J214" s="9">
        <v>15</v>
      </c>
      <c r="K214" s="9">
        <v>13</v>
      </c>
      <c r="L214" s="9">
        <v>25</v>
      </c>
      <c r="M214" s="9">
        <v>25</v>
      </c>
      <c r="N214" s="9">
        <v>29</v>
      </c>
      <c r="O214" s="9">
        <v>29</v>
      </c>
      <c r="P214" s="9">
        <v>45</v>
      </c>
      <c r="Q214" s="9">
        <v>32</v>
      </c>
      <c r="R214" s="9">
        <v>59</v>
      </c>
      <c r="S214" s="9">
        <v>65</v>
      </c>
      <c r="T214" s="9">
        <v>93</v>
      </c>
      <c r="U214" s="9">
        <v>109</v>
      </c>
      <c r="V214" s="9">
        <v>112</v>
      </c>
      <c r="W214" s="9">
        <v>129</v>
      </c>
      <c r="X214" s="9">
        <v>155</v>
      </c>
      <c r="Y214" s="9">
        <v>163</v>
      </c>
      <c r="Z214" s="9">
        <v>174</v>
      </c>
      <c r="AA214" s="9">
        <v>172</v>
      </c>
      <c r="AB214" s="9">
        <v>171</v>
      </c>
      <c r="AC214" s="9">
        <v>166</v>
      </c>
      <c r="AD214" s="9">
        <v>162</v>
      </c>
      <c r="AE214" s="9">
        <v>176</v>
      </c>
      <c r="AF214" s="9">
        <v>186</v>
      </c>
      <c r="AG214" s="9">
        <v>144</v>
      </c>
      <c r="AH214" s="9">
        <v>147</v>
      </c>
      <c r="AI214" s="9">
        <v>141</v>
      </c>
      <c r="AJ214" s="9">
        <v>135</v>
      </c>
      <c r="AK214" s="9">
        <v>140</v>
      </c>
      <c r="AL214" s="9">
        <v>182</v>
      </c>
      <c r="AM214" s="9">
        <v>174</v>
      </c>
      <c r="AN214" s="9">
        <v>181</v>
      </c>
      <c r="AO214" s="9">
        <v>205</v>
      </c>
      <c r="AP214" s="9">
        <v>200</v>
      </c>
      <c r="AQ214" s="9">
        <v>206</v>
      </c>
      <c r="AR214" s="9">
        <v>268</v>
      </c>
      <c r="AS214" s="9">
        <v>248</v>
      </c>
      <c r="AT214" s="9">
        <v>300</v>
      </c>
      <c r="AU214" s="9">
        <v>287</v>
      </c>
      <c r="AV214" s="9">
        <v>324</v>
      </c>
      <c r="AW214" s="12">
        <v>312</v>
      </c>
    </row>
    <row r="215" spans="1:49" ht="12.75" customHeight="1">
      <c r="A215" s="200"/>
      <c r="B215" s="6">
        <v>36</v>
      </c>
      <c r="C215" s="7" t="s">
        <v>33</v>
      </c>
      <c r="D215" s="8">
        <v>3</v>
      </c>
      <c r="E215" s="9">
        <v>5</v>
      </c>
      <c r="F215" s="9">
        <v>1</v>
      </c>
      <c r="G215" s="9">
        <v>1</v>
      </c>
      <c r="H215" s="37" t="s">
        <v>2</v>
      </c>
      <c r="I215" s="37" t="s">
        <v>2</v>
      </c>
      <c r="J215" s="37" t="s">
        <v>2</v>
      </c>
      <c r="K215" s="37" t="s">
        <v>2</v>
      </c>
      <c r="L215" s="37" t="s">
        <v>2</v>
      </c>
      <c r="M215" s="37" t="s">
        <v>2</v>
      </c>
      <c r="N215" s="37" t="s">
        <v>2</v>
      </c>
      <c r="O215" s="37" t="s">
        <v>2</v>
      </c>
      <c r="P215" s="37" t="s">
        <v>2</v>
      </c>
      <c r="Q215" s="37" t="s">
        <v>2</v>
      </c>
      <c r="R215" s="37" t="s">
        <v>2</v>
      </c>
      <c r="S215" s="37" t="s">
        <v>2</v>
      </c>
      <c r="T215" s="37" t="s">
        <v>2</v>
      </c>
      <c r="U215" s="37" t="s">
        <v>2</v>
      </c>
      <c r="V215" s="37" t="s">
        <v>2</v>
      </c>
      <c r="W215" s="37" t="s">
        <v>2</v>
      </c>
      <c r="X215" s="37" t="s">
        <v>2</v>
      </c>
      <c r="Y215" s="37" t="s">
        <v>2</v>
      </c>
      <c r="Z215" s="37" t="s">
        <v>2</v>
      </c>
      <c r="AA215" s="37" t="s">
        <v>2</v>
      </c>
      <c r="AB215" s="37" t="s">
        <v>2</v>
      </c>
      <c r="AC215" s="9">
        <v>1</v>
      </c>
      <c r="AD215" s="9">
        <v>2</v>
      </c>
      <c r="AE215" s="9">
        <v>1</v>
      </c>
      <c r="AF215" s="37" t="s">
        <v>2</v>
      </c>
      <c r="AG215" s="9">
        <v>1</v>
      </c>
      <c r="AH215" s="37" t="s">
        <v>2</v>
      </c>
      <c r="AI215" s="37" t="s">
        <v>2</v>
      </c>
      <c r="AJ215" s="37" t="s">
        <v>2</v>
      </c>
      <c r="AK215" s="9">
        <v>1</v>
      </c>
      <c r="AL215" s="9">
        <v>4</v>
      </c>
      <c r="AM215" s="9">
        <v>2</v>
      </c>
      <c r="AN215" s="9">
        <v>5</v>
      </c>
      <c r="AO215" s="9">
        <v>5</v>
      </c>
      <c r="AP215" s="9" t="s">
        <v>2</v>
      </c>
      <c r="AQ215" s="9" t="s">
        <v>2</v>
      </c>
      <c r="AR215" s="9">
        <v>0</v>
      </c>
      <c r="AS215" s="9">
        <v>2</v>
      </c>
      <c r="AT215" s="9">
        <v>0</v>
      </c>
      <c r="AU215" s="9">
        <v>1</v>
      </c>
      <c r="AV215" s="9">
        <v>0</v>
      </c>
      <c r="AW215" s="12">
        <v>0</v>
      </c>
    </row>
    <row r="216" spans="1:49" ht="16.5" customHeight="1">
      <c r="A216" s="200"/>
      <c r="B216" s="6">
        <v>37</v>
      </c>
      <c r="C216" s="7" t="s">
        <v>34</v>
      </c>
      <c r="D216" s="40" t="s">
        <v>2</v>
      </c>
      <c r="E216" s="37" t="s">
        <v>2</v>
      </c>
      <c r="F216" s="37" t="s">
        <v>2</v>
      </c>
      <c r="G216" s="37" t="s">
        <v>2</v>
      </c>
      <c r="H216" s="37" t="s">
        <v>2</v>
      </c>
      <c r="I216" s="37" t="s">
        <v>2</v>
      </c>
      <c r="J216" s="37" t="s">
        <v>2</v>
      </c>
      <c r="K216" s="37" t="s">
        <v>2</v>
      </c>
      <c r="L216" s="37" t="s">
        <v>2</v>
      </c>
      <c r="M216" s="37" t="s">
        <v>2</v>
      </c>
      <c r="N216" s="37" t="s">
        <v>2</v>
      </c>
      <c r="O216" s="37" t="s">
        <v>2</v>
      </c>
      <c r="P216" s="37" t="s">
        <v>2</v>
      </c>
      <c r="Q216" s="37" t="s">
        <v>2</v>
      </c>
      <c r="R216" s="37" t="s">
        <v>2</v>
      </c>
      <c r="S216" s="37" t="s">
        <v>2</v>
      </c>
      <c r="T216" s="37" t="s">
        <v>2</v>
      </c>
      <c r="U216" s="37" t="s">
        <v>2</v>
      </c>
      <c r="V216" s="37" t="s">
        <v>2</v>
      </c>
      <c r="W216" s="37" t="s">
        <v>2</v>
      </c>
      <c r="X216" s="37" t="s">
        <v>2</v>
      </c>
      <c r="Y216" s="37" t="s">
        <v>2</v>
      </c>
      <c r="Z216" s="37" t="s">
        <v>2</v>
      </c>
      <c r="AA216" s="37" t="s">
        <v>2</v>
      </c>
      <c r="AB216" s="37" t="s">
        <v>2</v>
      </c>
      <c r="AC216" s="37" t="s">
        <v>2</v>
      </c>
      <c r="AD216" s="9">
        <v>1</v>
      </c>
      <c r="AE216" s="37" t="s">
        <v>2</v>
      </c>
      <c r="AF216" s="37" t="s">
        <v>2</v>
      </c>
      <c r="AG216" s="37" t="s">
        <v>2</v>
      </c>
      <c r="AH216" s="37" t="s">
        <v>2</v>
      </c>
      <c r="AI216" s="37" t="s">
        <v>2</v>
      </c>
      <c r="AJ216" s="37" t="s">
        <v>2</v>
      </c>
      <c r="AK216" s="37" t="s">
        <v>2</v>
      </c>
      <c r="AL216" s="37" t="s">
        <v>2</v>
      </c>
      <c r="AM216" s="37" t="s">
        <v>2</v>
      </c>
      <c r="AN216" s="37" t="s">
        <v>2</v>
      </c>
      <c r="AO216" s="37" t="s">
        <v>2</v>
      </c>
      <c r="AP216" s="9" t="s">
        <v>2</v>
      </c>
      <c r="AQ216" s="9">
        <v>1</v>
      </c>
      <c r="AR216" s="9">
        <v>1</v>
      </c>
      <c r="AS216" s="9">
        <v>0</v>
      </c>
      <c r="AT216" s="9">
        <v>0</v>
      </c>
      <c r="AU216" s="9">
        <v>0</v>
      </c>
      <c r="AV216" s="9">
        <v>0</v>
      </c>
      <c r="AW216" s="12">
        <v>0</v>
      </c>
    </row>
    <row r="217" spans="1:49" ht="12.75" customHeight="1">
      <c r="A217" s="200"/>
      <c r="B217" s="6">
        <v>38</v>
      </c>
      <c r="C217" s="7" t="s">
        <v>35</v>
      </c>
      <c r="D217" s="8">
        <v>7</v>
      </c>
      <c r="E217" s="9">
        <v>9</v>
      </c>
      <c r="F217" s="9">
        <v>8</v>
      </c>
      <c r="G217" s="9">
        <v>6</v>
      </c>
      <c r="H217" s="9">
        <v>6</v>
      </c>
      <c r="I217" s="9">
        <v>3</v>
      </c>
      <c r="J217" s="9">
        <v>4</v>
      </c>
      <c r="K217" s="9">
        <v>5</v>
      </c>
      <c r="L217" s="9">
        <v>6</v>
      </c>
      <c r="M217" s="9">
        <v>7</v>
      </c>
      <c r="N217" s="9">
        <v>4</v>
      </c>
      <c r="O217" s="9">
        <v>3</v>
      </c>
      <c r="P217" s="9">
        <v>3</v>
      </c>
      <c r="Q217" s="9">
        <v>2</v>
      </c>
      <c r="R217" s="9">
        <v>2</v>
      </c>
      <c r="S217" s="9">
        <v>3</v>
      </c>
      <c r="T217" s="37" t="s">
        <v>2</v>
      </c>
      <c r="U217" s="9">
        <v>6</v>
      </c>
      <c r="V217" s="9">
        <v>4</v>
      </c>
      <c r="W217" s="9">
        <v>4</v>
      </c>
      <c r="X217" s="37" t="s">
        <v>2</v>
      </c>
      <c r="Y217" s="37" t="s">
        <v>2</v>
      </c>
      <c r="Z217" s="9">
        <v>6</v>
      </c>
      <c r="AA217" s="9">
        <v>9</v>
      </c>
      <c r="AB217" s="9">
        <v>6</v>
      </c>
      <c r="AC217" s="9">
        <v>1</v>
      </c>
      <c r="AD217" s="37" t="s">
        <v>2</v>
      </c>
      <c r="AE217" s="9">
        <v>1</v>
      </c>
      <c r="AF217" s="9">
        <v>2</v>
      </c>
      <c r="AG217" s="9">
        <v>1</v>
      </c>
      <c r="AH217" s="9">
        <v>2</v>
      </c>
      <c r="AI217" s="9">
        <v>1</v>
      </c>
      <c r="AJ217" s="9">
        <v>2</v>
      </c>
      <c r="AK217" s="9">
        <v>2</v>
      </c>
      <c r="AL217" s="9">
        <v>2</v>
      </c>
      <c r="AM217" s="9">
        <v>5</v>
      </c>
      <c r="AN217" s="9">
        <v>4</v>
      </c>
      <c r="AO217" s="9">
        <v>1</v>
      </c>
      <c r="AP217" s="9">
        <v>6.999999999999999</v>
      </c>
      <c r="AQ217" s="9">
        <v>3</v>
      </c>
      <c r="AR217" s="9">
        <v>5</v>
      </c>
      <c r="AS217" s="9">
        <v>3</v>
      </c>
      <c r="AT217" s="9">
        <v>5</v>
      </c>
      <c r="AU217" s="9">
        <v>1</v>
      </c>
      <c r="AV217" s="9">
        <v>3</v>
      </c>
      <c r="AW217" s="12">
        <v>6</v>
      </c>
    </row>
    <row r="218" spans="1:49" ht="12.75" customHeight="1">
      <c r="A218" s="200"/>
      <c r="B218" s="6">
        <v>39</v>
      </c>
      <c r="C218" s="7" t="s">
        <v>36</v>
      </c>
      <c r="D218" s="8">
        <v>8</v>
      </c>
      <c r="E218" s="9">
        <v>10</v>
      </c>
      <c r="F218" s="9">
        <v>4</v>
      </c>
      <c r="G218" s="9">
        <v>9</v>
      </c>
      <c r="H218" s="9">
        <v>2</v>
      </c>
      <c r="I218" s="9">
        <v>4</v>
      </c>
      <c r="J218" s="9">
        <v>2</v>
      </c>
      <c r="K218" s="37" t="s">
        <v>2</v>
      </c>
      <c r="L218" s="37" t="s">
        <v>2</v>
      </c>
      <c r="M218" s="9">
        <v>1</v>
      </c>
      <c r="N218" s="9">
        <v>4</v>
      </c>
      <c r="O218" s="9">
        <v>2</v>
      </c>
      <c r="P218" s="9">
        <v>4</v>
      </c>
      <c r="Q218" s="9">
        <v>5</v>
      </c>
      <c r="R218" s="9">
        <v>1</v>
      </c>
      <c r="S218" s="9">
        <v>1</v>
      </c>
      <c r="T218" s="9">
        <v>2</v>
      </c>
      <c r="U218" s="9">
        <v>2</v>
      </c>
      <c r="V218" s="9">
        <v>1</v>
      </c>
      <c r="W218" s="9">
        <v>1</v>
      </c>
      <c r="X218" s="9">
        <v>2</v>
      </c>
      <c r="Y218" s="9">
        <v>6</v>
      </c>
      <c r="Z218" s="9">
        <v>1</v>
      </c>
      <c r="AA218" s="9">
        <v>2</v>
      </c>
      <c r="AB218" s="9">
        <v>1</v>
      </c>
      <c r="AC218" s="37" t="s">
        <v>2</v>
      </c>
      <c r="AD218" s="37" t="s">
        <v>2</v>
      </c>
      <c r="AE218" s="9">
        <v>1</v>
      </c>
      <c r="AF218" s="9">
        <v>1</v>
      </c>
      <c r="AG218" s="9">
        <v>2</v>
      </c>
      <c r="AH218" s="9">
        <v>2</v>
      </c>
      <c r="AI218" s="9">
        <v>1</v>
      </c>
      <c r="AJ218" s="37" t="s">
        <v>2</v>
      </c>
      <c r="AK218" s="9">
        <v>1</v>
      </c>
      <c r="AL218" s="9">
        <v>1</v>
      </c>
      <c r="AM218" s="9">
        <v>4</v>
      </c>
      <c r="AN218" s="9">
        <v>2</v>
      </c>
      <c r="AO218" s="9">
        <v>1</v>
      </c>
      <c r="AP218" s="9">
        <v>1</v>
      </c>
      <c r="AQ218" s="9">
        <v>2</v>
      </c>
      <c r="AR218" s="9">
        <v>1</v>
      </c>
      <c r="AS218" s="9">
        <v>1</v>
      </c>
      <c r="AT218" s="9">
        <v>3</v>
      </c>
      <c r="AU218" s="9">
        <v>0</v>
      </c>
      <c r="AV218" s="9">
        <v>3</v>
      </c>
      <c r="AW218" s="12">
        <v>0</v>
      </c>
    </row>
    <row r="219" spans="1:49" ht="12.75" customHeight="1">
      <c r="A219" s="200"/>
      <c r="B219" s="6">
        <v>40</v>
      </c>
      <c r="C219" s="7" t="s">
        <v>37</v>
      </c>
      <c r="D219" s="40" t="s">
        <v>2</v>
      </c>
      <c r="E219" s="9">
        <v>1</v>
      </c>
      <c r="F219" s="9">
        <v>1</v>
      </c>
      <c r="G219" s="9">
        <v>1</v>
      </c>
      <c r="H219" s="9">
        <v>1</v>
      </c>
      <c r="I219" s="37" t="s">
        <v>2</v>
      </c>
      <c r="J219" s="37" t="s">
        <v>2</v>
      </c>
      <c r="K219" s="37" t="s">
        <v>2</v>
      </c>
      <c r="L219" s="37" t="s">
        <v>2</v>
      </c>
      <c r="M219" s="9">
        <v>1</v>
      </c>
      <c r="N219" s="9">
        <v>2</v>
      </c>
      <c r="O219" s="9">
        <v>1</v>
      </c>
      <c r="P219" s="9">
        <v>2</v>
      </c>
      <c r="Q219" s="9">
        <v>6</v>
      </c>
      <c r="R219" s="9">
        <v>10</v>
      </c>
      <c r="S219" s="9">
        <v>9</v>
      </c>
      <c r="T219" s="9">
        <v>13</v>
      </c>
      <c r="U219" s="9">
        <v>12</v>
      </c>
      <c r="V219" s="9">
        <v>19</v>
      </c>
      <c r="W219" s="9">
        <v>20</v>
      </c>
      <c r="X219" s="9">
        <v>21</v>
      </c>
      <c r="Y219" s="9">
        <v>30</v>
      </c>
      <c r="Z219" s="9">
        <v>31</v>
      </c>
      <c r="AA219" s="9">
        <v>41</v>
      </c>
      <c r="AB219" s="9">
        <v>93</v>
      </c>
      <c r="AC219" s="9">
        <v>68</v>
      </c>
      <c r="AD219" s="9">
        <v>74</v>
      </c>
      <c r="AE219" s="9">
        <v>116</v>
      </c>
      <c r="AF219" s="9">
        <v>126</v>
      </c>
      <c r="AG219" s="9">
        <v>105</v>
      </c>
      <c r="AH219" s="9">
        <v>151</v>
      </c>
      <c r="AI219" s="9">
        <v>162</v>
      </c>
      <c r="AJ219" s="9">
        <v>189</v>
      </c>
      <c r="AK219" s="9">
        <v>206</v>
      </c>
      <c r="AL219" s="9">
        <v>227</v>
      </c>
      <c r="AM219" s="9">
        <v>254</v>
      </c>
      <c r="AN219" s="9">
        <v>248</v>
      </c>
      <c r="AO219" s="9">
        <v>295</v>
      </c>
      <c r="AP219" s="9">
        <v>251</v>
      </c>
      <c r="AQ219" s="9">
        <v>335</v>
      </c>
      <c r="AR219" s="9">
        <v>397</v>
      </c>
      <c r="AS219" s="9">
        <v>327</v>
      </c>
      <c r="AT219" s="9">
        <v>367</v>
      </c>
      <c r="AU219" s="9">
        <v>406</v>
      </c>
      <c r="AV219" s="9">
        <v>430</v>
      </c>
      <c r="AW219" s="12">
        <v>490</v>
      </c>
    </row>
    <row r="220" spans="1:49" ht="16.5" customHeight="1">
      <c r="A220" s="200"/>
      <c r="B220" s="6">
        <v>41</v>
      </c>
      <c r="C220" s="7" t="s">
        <v>38</v>
      </c>
      <c r="D220" s="8">
        <v>38</v>
      </c>
      <c r="E220" s="9">
        <v>33</v>
      </c>
      <c r="F220" s="9">
        <v>29</v>
      </c>
      <c r="G220" s="9">
        <v>28</v>
      </c>
      <c r="H220" s="9">
        <v>24</v>
      </c>
      <c r="I220" s="9">
        <v>42</v>
      </c>
      <c r="J220" s="9">
        <v>34</v>
      </c>
      <c r="K220" s="9">
        <v>40</v>
      </c>
      <c r="L220" s="9">
        <v>40</v>
      </c>
      <c r="M220" s="9">
        <v>48</v>
      </c>
      <c r="N220" s="9">
        <v>33</v>
      </c>
      <c r="O220" s="9">
        <v>35</v>
      </c>
      <c r="P220" s="9">
        <v>39</v>
      </c>
      <c r="Q220" s="9">
        <v>28</v>
      </c>
      <c r="R220" s="9">
        <v>38</v>
      </c>
      <c r="S220" s="9">
        <v>45</v>
      </c>
      <c r="T220" s="9">
        <v>40</v>
      </c>
      <c r="U220" s="9">
        <v>44</v>
      </c>
      <c r="V220" s="9">
        <v>38</v>
      </c>
      <c r="W220" s="9">
        <v>34</v>
      </c>
      <c r="X220" s="9">
        <v>41</v>
      </c>
      <c r="Y220" s="9">
        <v>45</v>
      </c>
      <c r="Z220" s="9">
        <v>43</v>
      </c>
      <c r="AA220" s="9">
        <v>51</v>
      </c>
      <c r="AB220" s="9">
        <v>52</v>
      </c>
      <c r="AC220" s="9">
        <v>48</v>
      </c>
      <c r="AD220" s="9">
        <v>60</v>
      </c>
      <c r="AE220" s="9">
        <v>53</v>
      </c>
      <c r="AF220" s="9">
        <v>86</v>
      </c>
      <c r="AG220" s="9">
        <v>66</v>
      </c>
      <c r="AH220" s="9">
        <v>73</v>
      </c>
      <c r="AI220" s="9">
        <v>93</v>
      </c>
      <c r="AJ220" s="9">
        <v>58</v>
      </c>
      <c r="AK220" s="9">
        <v>88</v>
      </c>
      <c r="AL220" s="9">
        <v>84</v>
      </c>
      <c r="AM220" s="9">
        <v>94</v>
      </c>
      <c r="AN220" s="9">
        <v>72</v>
      </c>
      <c r="AO220" s="9">
        <v>91</v>
      </c>
      <c r="AP220" s="9">
        <v>83</v>
      </c>
      <c r="AQ220" s="9">
        <v>99</v>
      </c>
      <c r="AR220" s="9">
        <v>115</v>
      </c>
      <c r="AS220" s="9">
        <v>115</v>
      </c>
      <c r="AT220" s="9">
        <v>129</v>
      </c>
      <c r="AU220" s="9">
        <v>135</v>
      </c>
      <c r="AV220" s="9">
        <v>143</v>
      </c>
      <c r="AW220" s="12">
        <v>166</v>
      </c>
    </row>
    <row r="221" spans="1:49" ht="12.75" customHeight="1">
      <c r="A221" s="200"/>
      <c r="B221" s="6">
        <v>42</v>
      </c>
      <c r="C221" s="7" t="s">
        <v>39</v>
      </c>
      <c r="D221" s="8">
        <v>72</v>
      </c>
      <c r="E221" s="9">
        <v>71</v>
      </c>
      <c r="F221" s="9">
        <v>63</v>
      </c>
      <c r="G221" s="9">
        <v>52</v>
      </c>
      <c r="H221" s="9">
        <v>52</v>
      </c>
      <c r="I221" s="9">
        <v>40</v>
      </c>
      <c r="J221" s="9">
        <v>41</v>
      </c>
      <c r="K221" s="9">
        <v>39</v>
      </c>
      <c r="L221" s="9">
        <v>43</v>
      </c>
      <c r="M221" s="9">
        <v>26</v>
      </c>
      <c r="N221" s="9">
        <v>31</v>
      </c>
      <c r="O221" s="9">
        <v>32</v>
      </c>
      <c r="P221" s="9">
        <v>31</v>
      </c>
      <c r="Q221" s="9">
        <v>22</v>
      </c>
      <c r="R221" s="9">
        <v>34</v>
      </c>
      <c r="S221" s="9">
        <v>30</v>
      </c>
      <c r="T221" s="9">
        <v>32</v>
      </c>
      <c r="U221" s="9">
        <v>31</v>
      </c>
      <c r="V221" s="9">
        <v>27</v>
      </c>
      <c r="W221" s="9">
        <v>39</v>
      </c>
      <c r="X221" s="9">
        <v>36</v>
      </c>
      <c r="Y221" s="9">
        <v>42</v>
      </c>
      <c r="Z221" s="9">
        <v>31</v>
      </c>
      <c r="AA221" s="9">
        <v>33</v>
      </c>
      <c r="AB221" s="9">
        <v>30</v>
      </c>
      <c r="AC221" s="9">
        <v>27</v>
      </c>
      <c r="AD221" s="9">
        <v>24</v>
      </c>
      <c r="AE221" s="9">
        <v>26</v>
      </c>
      <c r="AF221" s="9">
        <v>40</v>
      </c>
      <c r="AG221" s="9">
        <v>32</v>
      </c>
      <c r="AH221" s="9">
        <v>24</v>
      </c>
      <c r="AI221" s="9">
        <v>22</v>
      </c>
      <c r="AJ221" s="9">
        <v>33</v>
      </c>
      <c r="AK221" s="9">
        <v>18</v>
      </c>
      <c r="AL221" s="9">
        <v>37</v>
      </c>
      <c r="AM221" s="9">
        <v>40</v>
      </c>
      <c r="AN221" s="9">
        <v>44</v>
      </c>
      <c r="AO221" s="9">
        <v>13</v>
      </c>
      <c r="AP221" s="9">
        <v>23</v>
      </c>
      <c r="AQ221" s="9">
        <v>38</v>
      </c>
      <c r="AR221" s="9">
        <v>32</v>
      </c>
      <c r="AS221" s="9">
        <v>34</v>
      </c>
      <c r="AT221" s="9">
        <v>32</v>
      </c>
      <c r="AU221" s="9">
        <v>34</v>
      </c>
      <c r="AV221" s="9">
        <v>21</v>
      </c>
      <c r="AW221" s="12">
        <v>23</v>
      </c>
    </row>
    <row r="222" spans="1:49" ht="12.75" customHeight="1">
      <c r="A222" s="200"/>
      <c r="B222" s="6">
        <v>43</v>
      </c>
      <c r="C222" s="7" t="s">
        <v>40</v>
      </c>
      <c r="D222" s="8">
        <v>38</v>
      </c>
      <c r="E222" s="9">
        <v>25</v>
      </c>
      <c r="F222" s="9">
        <v>26</v>
      </c>
      <c r="G222" s="9">
        <v>19</v>
      </c>
      <c r="H222" s="9">
        <v>24</v>
      </c>
      <c r="I222" s="9">
        <v>20</v>
      </c>
      <c r="J222" s="9">
        <v>25</v>
      </c>
      <c r="K222" s="9">
        <v>25</v>
      </c>
      <c r="L222" s="9">
        <v>26</v>
      </c>
      <c r="M222" s="9">
        <v>34</v>
      </c>
      <c r="N222" s="9">
        <v>31</v>
      </c>
      <c r="O222" s="9">
        <v>38</v>
      </c>
      <c r="P222" s="9">
        <v>43</v>
      </c>
      <c r="Q222" s="9">
        <v>30</v>
      </c>
      <c r="R222" s="9">
        <v>56</v>
      </c>
      <c r="S222" s="9">
        <v>46</v>
      </c>
      <c r="T222" s="9">
        <v>49</v>
      </c>
      <c r="U222" s="9">
        <v>66</v>
      </c>
      <c r="V222" s="9">
        <v>69</v>
      </c>
      <c r="W222" s="9">
        <v>73</v>
      </c>
      <c r="X222" s="9">
        <v>77</v>
      </c>
      <c r="Y222" s="9">
        <v>84</v>
      </c>
      <c r="Z222" s="9">
        <v>80</v>
      </c>
      <c r="AA222" s="9">
        <v>108</v>
      </c>
      <c r="AB222" s="9">
        <v>110</v>
      </c>
      <c r="AC222" s="9">
        <v>109</v>
      </c>
      <c r="AD222" s="9">
        <v>111</v>
      </c>
      <c r="AE222" s="9">
        <v>94</v>
      </c>
      <c r="AF222" s="9">
        <v>82</v>
      </c>
      <c r="AG222" s="9">
        <v>99</v>
      </c>
      <c r="AH222" s="9">
        <v>137</v>
      </c>
      <c r="AI222" s="9">
        <v>139</v>
      </c>
      <c r="AJ222" s="9">
        <v>118</v>
      </c>
      <c r="AK222" s="9">
        <v>139</v>
      </c>
      <c r="AL222" s="9">
        <v>132</v>
      </c>
      <c r="AM222" s="9">
        <v>155</v>
      </c>
      <c r="AN222" s="9">
        <v>125</v>
      </c>
      <c r="AO222" s="9">
        <v>161</v>
      </c>
      <c r="AP222" s="9">
        <v>191</v>
      </c>
      <c r="AQ222" s="9">
        <v>216.00000000000003</v>
      </c>
      <c r="AR222" s="9">
        <v>229</v>
      </c>
      <c r="AS222" s="9">
        <v>230</v>
      </c>
      <c r="AT222" s="9">
        <v>234</v>
      </c>
      <c r="AU222" s="9">
        <v>208</v>
      </c>
      <c r="AV222" s="9">
        <v>223</v>
      </c>
      <c r="AW222" s="12">
        <v>328</v>
      </c>
    </row>
    <row r="223" spans="1:49" ht="12.75" customHeight="1">
      <c r="A223" s="200"/>
      <c r="B223" s="6">
        <v>44</v>
      </c>
      <c r="C223" s="7" t="s">
        <v>41</v>
      </c>
      <c r="D223" s="8">
        <v>135</v>
      </c>
      <c r="E223" s="9">
        <v>185</v>
      </c>
      <c r="F223" s="9">
        <v>173</v>
      </c>
      <c r="G223" s="9">
        <v>197</v>
      </c>
      <c r="H223" s="9">
        <v>185</v>
      </c>
      <c r="I223" s="9">
        <v>183</v>
      </c>
      <c r="J223" s="9">
        <v>216</v>
      </c>
      <c r="K223" s="9">
        <v>204</v>
      </c>
      <c r="L223" s="9">
        <v>216</v>
      </c>
      <c r="M223" s="9">
        <v>224</v>
      </c>
      <c r="N223" s="9">
        <v>227</v>
      </c>
      <c r="O223" s="9">
        <v>233</v>
      </c>
      <c r="P223" s="9">
        <v>216</v>
      </c>
      <c r="Q223" s="9">
        <v>238</v>
      </c>
      <c r="R223" s="9">
        <v>209</v>
      </c>
      <c r="S223" s="9">
        <v>231</v>
      </c>
      <c r="T223" s="9">
        <v>262</v>
      </c>
      <c r="U223" s="9">
        <v>238</v>
      </c>
      <c r="V223" s="9">
        <v>257</v>
      </c>
      <c r="W223" s="9">
        <v>260</v>
      </c>
      <c r="X223" s="9">
        <v>254</v>
      </c>
      <c r="Y223" s="9">
        <v>260</v>
      </c>
      <c r="Z223" s="9">
        <v>242</v>
      </c>
      <c r="AA223" s="9">
        <v>273</v>
      </c>
      <c r="AB223" s="9">
        <v>292</v>
      </c>
      <c r="AC223" s="9">
        <v>247</v>
      </c>
      <c r="AD223" s="9">
        <v>250</v>
      </c>
      <c r="AE223" s="9">
        <v>239</v>
      </c>
      <c r="AF223" s="9">
        <v>263</v>
      </c>
      <c r="AG223" s="9">
        <v>264</v>
      </c>
      <c r="AH223" s="9">
        <v>267</v>
      </c>
      <c r="AI223" s="9">
        <v>228</v>
      </c>
      <c r="AJ223" s="9">
        <v>228</v>
      </c>
      <c r="AK223" s="9">
        <v>232</v>
      </c>
      <c r="AL223" s="9">
        <v>222</v>
      </c>
      <c r="AM223" s="9">
        <v>217</v>
      </c>
      <c r="AN223" s="9">
        <v>195</v>
      </c>
      <c r="AO223" s="9">
        <v>200</v>
      </c>
      <c r="AP223" s="9">
        <v>180</v>
      </c>
      <c r="AQ223" s="9">
        <v>158</v>
      </c>
      <c r="AR223" s="9">
        <v>153</v>
      </c>
      <c r="AS223" s="9">
        <v>136</v>
      </c>
      <c r="AT223" s="9">
        <v>146</v>
      </c>
      <c r="AU223" s="9">
        <v>112</v>
      </c>
      <c r="AV223" s="9">
        <v>116</v>
      </c>
      <c r="AW223" s="12">
        <v>94</v>
      </c>
    </row>
    <row r="224" spans="1:49" ht="12.75" customHeight="1">
      <c r="A224" s="200"/>
      <c r="B224" s="6">
        <v>45</v>
      </c>
      <c r="C224" s="7" t="s">
        <v>42</v>
      </c>
      <c r="D224" s="8">
        <v>167</v>
      </c>
      <c r="E224" s="9">
        <v>162</v>
      </c>
      <c r="F224" s="9">
        <v>205</v>
      </c>
      <c r="G224" s="9">
        <v>193</v>
      </c>
      <c r="H224" s="9">
        <v>202</v>
      </c>
      <c r="I224" s="9">
        <v>259</v>
      </c>
      <c r="J224" s="9">
        <v>270</v>
      </c>
      <c r="K224" s="9">
        <v>266</v>
      </c>
      <c r="L224" s="9">
        <v>249</v>
      </c>
      <c r="M224" s="9">
        <v>274</v>
      </c>
      <c r="N224" s="9">
        <v>355</v>
      </c>
      <c r="O224" s="9">
        <v>327</v>
      </c>
      <c r="P224" s="9">
        <v>339</v>
      </c>
      <c r="Q224" s="9">
        <v>354</v>
      </c>
      <c r="R224" s="9">
        <v>380</v>
      </c>
      <c r="S224" s="9">
        <v>362</v>
      </c>
      <c r="T224" s="9">
        <v>425</v>
      </c>
      <c r="U224" s="9">
        <v>388</v>
      </c>
      <c r="V224" s="9">
        <v>385</v>
      </c>
      <c r="W224" s="9">
        <v>378</v>
      </c>
      <c r="X224" s="9">
        <v>390</v>
      </c>
      <c r="Y224" s="9">
        <v>350</v>
      </c>
      <c r="Z224" s="9">
        <v>347</v>
      </c>
      <c r="AA224" s="9">
        <v>329</v>
      </c>
      <c r="AB224" s="9">
        <v>331</v>
      </c>
      <c r="AC224" s="9">
        <v>314</v>
      </c>
      <c r="AD224" s="9">
        <v>285</v>
      </c>
      <c r="AE224" s="9">
        <v>291</v>
      </c>
      <c r="AF224" s="9">
        <v>292</v>
      </c>
      <c r="AG224" s="9">
        <v>262</v>
      </c>
      <c r="AH224" s="9">
        <v>271</v>
      </c>
      <c r="AI224" s="9">
        <v>255</v>
      </c>
      <c r="AJ224" s="9">
        <v>269</v>
      </c>
      <c r="AK224" s="9">
        <v>276</v>
      </c>
      <c r="AL224" s="9">
        <v>222</v>
      </c>
      <c r="AM224" s="9">
        <v>218</v>
      </c>
      <c r="AN224" s="9">
        <v>234</v>
      </c>
      <c r="AO224" s="9">
        <v>259</v>
      </c>
      <c r="AP224" s="9">
        <v>224</v>
      </c>
      <c r="AQ224" s="9">
        <v>206</v>
      </c>
      <c r="AR224" s="9">
        <v>243</v>
      </c>
      <c r="AS224" s="9">
        <v>204</v>
      </c>
      <c r="AT224" s="9">
        <v>271</v>
      </c>
      <c r="AU224" s="9">
        <v>240</v>
      </c>
      <c r="AV224" s="9">
        <v>310</v>
      </c>
      <c r="AW224" s="12">
        <v>276</v>
      </c>
    </row>
    <row r="225" spans="1:49" ht="12.75" customHeight="1">
      <c r="A225" s="200"/>
      <c r="B225" s="6">
        <v>46</v>
      </c>
      <c r="C225" s="7" t="s">
        <v>43</v>
      </c>
      <c r="D225" s="8">
        <v>735</v>
      </c>
      <c r="E225" s="9">
        <v>804</v>
      </c>
      <c r="F225" s="9">
        <v>725</v>
      </c>
      <c r="G225" s="9">
        <v>807</v>
      </c>
      <c r="H225" s="9">
        <v>822</v>
      </c>
      <c r="I225" s="9">
        <v>773</v>
      </c>
      <c r="J225" s="9">
        <v>817</v>
      </c>
      <c r="K225" s="9">
        <v>860</v>
      </c>
      <c r="L225" s="9">
        <v>908</v>
      </c>
      <c r="M225" s="9">
        <v>857</v>
      </c>
      <c r="N225" s="9">
        <v>876</v>
      </c>
      <c r="O225" s="9">
        <v>796</v>
      </c>
      <c r="P225" s="9">
        <v>781</v>
      </c>
      <c r="Q225" s="9">
        <v>811</v>
      </c>
      <c r="R225" s="9">
        <v>800</v>
      </c>
      <c r="S225" s="9">
        <v>779</v>
      </c>
      <c r="T225" s="9">
        <v>740</v>
      </c>
      <c r="U225" s="9">
        <v>681</v>
      </c>
      <c r="V225" s="9">
        <v>729</v>
      </c>
      <c r="W225" s="9">
        <v>688</v>
      </c>
      <c r="X225" s="9">
        <v>648</v>
      </c>
      <c r="Y225" s="9">
        <v>646</v>
      </c>
      <c r="Z225" s="9">
        <v>672</v>
      </c>
      <c r="AA225" s="9">
        <v>653</v>
      </c>
      <c r="AB225" s="9">
        <v>679</v>
      </c>
      <c r="AC225" s="9">
        <v>697</v>
      </c>
      <c r="AD225" s="9">
        <v>632</v>
      </c>
      <c r="AE225" s="9">
        <v>618</v>
      </c>
      <c r="AF225" s="9">
        <v>652</v>
      </c>
      <c r="AG225" s="9">
        <v>627</v>
      </c>
      <c r="AH225" s="9">
        <v>650</v>
      </c>
      <c r="AI225" s="9">
        <v>579</v>
      </c>
      <c r="AJ225" s="9">
        <v>573</v>
      </c>
      <c r="AK225" s="9">
        <v>618</v>
      </c>
      <c r="AL225" s="9">
        <v>499</v>
      </c>
      <c r="AM225" s="9">
        <v>513</v>
      </c>
      <c r="AN225" s="9">
        <v>478</v>
      </c>
      <c r="AO225" s="9">
        <v>506</v>
      </c>
      <c r="AP225" s="9">
        <v>450</v>
      </c>
      <c r="AQ225" s="9">
        <v>436</v>
      </c>
      <c r="AR225" s="9">
        <v>452</v>
      </c>
      <c r="AS225" s="9">
        <v>463</v>
      </c>
      <c r="AT225" s="9">
        <v>454</v>
      </c>
      <c r="AU225" s="9">
        <v>433</v>
      </c>
      <c r="AV225" s="9">
        <v>463</v>
      </c>
      <c r="AW225" s="12">
        <v>503</v>
      </c>
    </row>
    <row r="226" spans="1:49" ht="12.75" customHeight="1">
      <c r="A226" s="200"/>
      <c r="B226" s="6">
        <v>47</v>
      </c>
      <c r="C226" s="7" t="s">
        <v>44</v>
      </c>
      <c r="D226" s="8">
        <v>179</v>
      </c>
      <c r="E226" s="9">
        <v>159</v>
      </c>
      <c r="F226" s="9">
        <v>170</v>
      </c>
      <c r="G226" s="9">
        <v>190</v>
      </c>
      <c r="H226" s="9">
        <v>174</v>
      </c>
      <c r="I226" s="9">
        <v>206</v>
      </c>
      <c r="J226" s="9">
        <v>183</v>
      </c>
      <c r="K226" s="9">
        <v>166</v>
      </c>
      <c r="L226" s="9">
        <v>192</v>
      </c>
      <c r="M226" s="9">
        <v>144</v>
      </c>
      <c r="N226" s="9">
        <v>146</v>
      </c>
      <c r="O226" s="9">
        <v>109</v>
      </c>
      <c r="P226" s="9">
        <v>91</v>
      </c>
      <c r="Q226" s="9">
        <v>85</v>
      </c>
      <c r="R226" s="9">
        <v>106</v>
      </c>
      <c r="S226" s="9">
        <v>114</v>
      </c>
      <c r="T226" s="9">
        <v>83</v>
      </c>
      <c r="U226" s="9">
        <v>85</v>
      </c>
      <c r="V226" s="9">
        <v>77</v>
      </c>
      <c r="W226" s="9">
        <v>84</v>
      </c>
      <c r="X226" s="9">
        <v>65</v>
      </c>
      <c r="Y226" s="9">
        <v>60</v>
      </c>
      <c r="Z226" s="9">
        <v>58</v>
      </c>
      <c r="AA226" s="9">
        <v>47</v>
      </c>
      <c r="AB226" s="37" t="s">
        <v>2</v>
      </c>
      <c r="AC226" s="37" t="s">
        <v>2</v>
      </c>
      <c r="AD226" s="37" t="s">
        <v>2</v>
      </c>
      <c r="AE226" s="37" t="s">
        <v>2</v>
      </c>
      <c r="AF226" s="37" t="s">
        <v>2</v>
      </c>
      <c r="AG226" s="37" t="s">
        <v>2</v>
      </c>
      <c r="AH226" s="37" t="s">
        <v>2</v>
      </c>
      <c r="AI226" s="37" t="s">
        <v>2</v>
      </c>
      <c r="AJ226" s="37" t="s">
        <v>2</v>
      </c>
      <c r="AK226" s="37" t="s">
        <v>2</v>
      </c>
      <c r="AL226" s="37" t="s">
        <v>2</v>
      </c>
      <c r="AM226" s="37" t="s">
        <v>2</v>
      </c>
      <c r="AN226" s="37" t="s">
        <v>2</v>
      </c>
      <c r="AO226" s="37" t="s">
        <v>2</v>
      </c>
      <c r="AP226" s="9">
        <v>31</v>
      </c>
      <c r="AQ226" s="9">
        <v>25</v>
      </c>
      <c r="AR226" s="9">
        <v>25</v>
      </c>
      <c r="AS226" s="9">
        <v>22</v>
      </c>
      <c r="AT226" s="9">
        <v>21</v>
      </c>
      <c r="AU226" s="9">
        <v>14</v>
      </c>
      <c r="AV226" s="9">
        <v>19</v>
      </c>
      <c r="AW226" s="12">
        <v>13</v>
      </c>
    </row>
    <row r="227" spans="1:49" ht="16.5" customHeight="1">
      <c r="A227" s="200"/>
      <c r="B227" s="6">
        <v>48</v>
      </c>
      <c r="C227" s="7" t="s">
        <v>45</v>
      </c>
      <c r="D227" s="8">
        <v>285</v>
      </c>
      <c r="E227" s="9">
        <v>305</v>
      </c>
      <c r="F227" s="9">
        <v>334</v>
      </c>
      <c r="G227" s="9">
        <v>352</v>
      </c>
      <c r="H227" s="9">
        <v>362</v>
      </c>
      <c r="I227" s="9">
        <v>313</v>
      </c>
      <c r="J227" s="9">
        <v>319</v>
      </c>
      <c r="K227" s="9">
        <v>267</v>
      </c>
      <c r="L227" s="9">
        <v>278</v>
      </c>
      <c r="M227" s="9">
        <v>304</v>
      </c>
      <c r="N227" s="9">
        <v>290</v>
      </c>
      <c r="O227" s="9">
        <v>251</v>
      </c>
      <c r="P227" s="9">
        <v>249</v>
      </c>
      <c r="Q227" s="9">
        <v>245</v>
      </c>
      <c r="R227" s="9">
        <v>319</v>
      </c>
      <c r="S227" s="9">
        <v>336</v>
      </c>
      <c r="T227" s="9">
        <v>359</v>
      </c>
      <c r="U227" s="9">
        <v>330</v>
      </c>
      <c r="V227" s="9">
        <v>320</v>
      </c>
      <c r="W227" s="9">
        <v>357</v>
      </c>
      <c r="X227" s="9">
        <v>340</v>
      </c>
      <c r="Y227" s="9">
        <v>400</v>
      </c>
      <c r="Z227" s="9">
        <v>405</v>
      </c>
      <c r="AA227" s="9">
        <v>378</v>
      </c>
      <c r="AB227" s="9">
        <v>316</v>
      </c>
      <c r="AC227" s="9">
        <v>252</v>
      </c>
      <c r="AD227" s="9">
        <v>251</v>
      </c>
      <c r="AE227" s="9">
        <v>250</v>
      </c>
      <c r="AF227" s="9">
        <v>286</v>
      </c>
      <c r="AG227" s="9">
        <v>278</v>
      </c>
      <c r="AH227" s="9">
        <v>304</v>
      </c>
      <c r="AI227" s="9">
        <v>259</v>
      </c>
      <c r="AJ227" s="9">
        <v>285</v>
      </c>
      <c r="AK227" s="9">
        <v>284</v>
      </c>
      <c r="AL227" s="9">
        <v>304</v>
      </c>
      <c r="AM227" s="9">
        <v>279</v>
      </c>
      <c r="AN227" s="9">
        <v>318</v>
      </c>
      <c r="AO227" s="9">
        <v>320</v>
      </c>
      <c r="AP227" s="9">
        <v>294</v>
      </c>
      <c r="AQ227" s="9">
        <v>277</v>
      </c>
      <c r="AR227" s="9">
        <v>312</v>
      </c>
      <c r="AS227" s="9">
        <v>623</v>
      </c>
      <c r="AT227" s="9">
        <v>677</v>
      </c>
      <c r="AU227" s="9">
        <v>622</v>
      </c>
      <c r="AV227" s="9">
        <v>662</v>
      </c>
      <c r="AW227" s="12">
        <v>558</v>
      </c>
    </row>
    <row r="228" spans="1:49" ht="12.75" customHeight="1">
      <c r="A228" s="200"/>
      <c r="B228" s="6">
        <v>49</v>
      </c>
      <c r="C228" s="7" t="s">
        <v>46</v>
      </c>
      <c r="D228" s="8">
        <v>73</v>
      </c>
      <c r="E228" s="9">
        <v>40</v>
      </c>
      <c r="F228" s="9">
        <v>53</v>
      </c>
      <c r="G228" s="9">
        <v>33</v>
      </c>
      <c r="H228" s="9">
        <v>6</v>
      </c>
      <c r="I228" s="9">
        <v>11</v>
      </c>
      <c r="J228" s="9">
        <v>43</v>
      </c>
      <c r="K228" s="9">
        <v>4</v>
      </c>
      <c r="L228" s="9">
        <v>21</v>
      </c>
      <c r="M228" s="9">
        <v>10</v>
      </c>
      <c r="N228" s="9">
        <v>9</v>
      </c>
      <c r="O228" s="9">
        <v>19</v>
      </c>
      <c r="P228" s="9">
        <v>8</v>
      </c>
      <c r="Q228" s="9">
        <v>2</v>
      </c>
      <c r="R228" s="9">
        <v>19</v>
      </c>
      <c r="S228" s="9">
        <v>14</v>
      </c>
      <c r="T228" s="9">
        <v>9</v>
      </c>
      <c r="U228" s="9">
        <v>3</v>
      </c>
      <c r="V228" s="9">
        <v>3</v>
      </c>
      <c r="W228" s="9">
        <v>5</v>
      </c>
      <c r="X228" s="9">
        <v>5</v>
      </c>
      <c r="Y228" s="9">
        <v>7</v>
      </c>
      <c r="Z228" s="9">
        <v>9</v>
      </c>
      <c r="AA228" s="9">
        <v>13</v>
      </c>
      <c r="AB228" s="9">
        <v>17</v>
      </c>
      <c r="AC228" s="9">
        <v>15</v>
      </c>
      <c r="AD228" s="37" t="s">
        <v>2</v>
      </c>
      <c r="AE228" s="9">
        <v>1</v>
      </c>
      <c r="AF228" s="37" t="s">
        <v>2</v>
      </c>
      <c r="AG228" s="37" t="s">
        <v>2</v>
      </c>
      <c r="AH228" s="9">
        <v>6</v>
      </c>
      <c r="AI228" s="37" t="s">
        <v>2</v>
      </c>
      <c r="AJ228" s="37" t="s">
        <v>2</v>
      </c>
      <c r="AK228" s="9">
        <v>1</v>
      </c>
      <c r="AL228" s="9">
        <v>4</v>
      </c>
      <c r="AM228" s="9">
        <v>2</v>
      </c>
      <c r="AN228" s="9">
        <v>4</v>
      </c>
      <c r="AO228" s="9">
        <v>2</v>
      </c>
      <c r="AP228" s="9">
        <v>3</v>
      </c>
      <c r="AQ228" s="9">
        <v>8</v>
      </c>
      <c r="AR228" s="9">
        <v>3</v>
      </c>
      <c r="AS228" s="9">
        <v>17</v>
      </c>
      <c r="AT228" s="9">
        <v>12</v>
      </c>
      <c r="AU228" s="9">
        <v>49</v>
      </c>
      <c r="AV228" s="9">
        <v>25</v>
      </c>
      <c r="AW228" s="12">
        <v>18</v>
      </c>
    </row>
    <row r="229" spans="1:49" ht="12.75" customHeight="1">
      <c r="A229" s="200"/>
      <c r="B229" s="6">
        <v>50</v>
      </c>
      <c r="C229" s="7" t="s">
        <v>47</v>
      </c>
      <c r="D229" s="8">
        <v>195</v>
      </c>
      <c r="E229" s="9">
        <v>179</v>
      </c>
      <c r="F229" s="9">
        <v>201</v>
      </c>
      <c r="G229" s="9">
        <v>184</v>
      </c>
      <c r="H229" s="9">
        <v>149</v>
      </c>
      <c r="I229" s="9">
        <v>141</v>
      </c>
      <c r="J229" s="9">
        <v>138</v>
      </c>
      <c r="K229" s="9">
        <v>122</v>
      </c>
      <c r="L229" s="9">
        <v>121</v>
      </c>
      <c r="M229" s="9">
        <v>86</v>
      </c>
      <c r="N229" s="9">
        <v>113</v>
      </c>
      <c r="O229" s="9">
        <v>104</v>
      </c>
      <c r="P229" s="9">
        <v>102</v>
      </c>
      <c r="Q229" s="9">
        <v>95</v>
      </c>
      <c r="R229" s="9">
        <v>98</v>
      </c>
      <c r="S229" s="9">
        <v>88</v>
      </c>
      <c r="T229" s="9">
        <v>62</v>
      </c>
      <c r="U229" s="9">
        <v>53</v>
      </c>
      <c r="V229" s="9">
        <v>73</v>
      </c>
      <c r="W229" s="9">
        <v>71</v>
      </c>
      <c r="X229" s="9">
        <v>60</v>
      </c>
      <c r="Y229" s="9">
        <v>43</v>
      </c>
      <c r="Z229" s="9">
        <v>50</v>
      </c>
      <c r="AA229" s="9">
        <v>75</v>
      </c>
      <c r="AB229" s="9">
        <v>91</v>
      </c>
      <c r="AC229" s="9">
        <v>80</v>
      </c>
      <c r="AD229" s="9">
        <v>69</v>
      </c>
      <c r="AE229" s="9">
        <v>87</v>
      </c>
      <c r="AF229" s="9">
        <v>87</v>
      </c>
      <c r="AG229" s="9">
        <v>73</v>
      </c>
      <c r="AH229" s="9">
        <v>95</v>
      </c>
      <c r="AI229" s="9">
        <v>83</v>
      </c>
      <c r="AJ229" s="9">
        <v>95</v>
      </c>
      <c r="AK229" s="9">
        <v>119</v>
      </c>
      <c r="AL229" s="9">
        <v>129</v>
      </c>
      <c r="AM229" s="9">
        <v>104</v>
      </c>
      <c r="AN229" s="9">
        <v>105</v>
      </c>
      <c r="AO229" s="9">
        <v>132</v>
      </c>
      <c r="AP229" s="9">
        <v>137</v>
      </c>
      <c r="AQ229" s="9">
        <v>137</v>
      </c>
      <c r="AR229" s="9">
        <v>185</v>
      </c>
      <c r="AS229" s="9">
        <v>155</v>
      </c>
      <c r="AT229" s="9">
        <v>154</v>
      </c>
      <c r="AU229" s="9">
        <v>143</v>
      </c>
      <c r="AV229" s="9">
        <v>125</v>
      </c>
      <c r="AW229" s="12">
        <v>114</v>
      </c>
    </row>
    <row r="230" spans="1:49" ht="16.5" customHeight="1">
      <c r="A230" s="200"/>
      <c r="B230" s="6">
        <v>51</v>
      </c>
      <c r="C230" s="7" t="s">
        <v>203</v>
      </c>
      <c r="D230" s="8">
        <v>16</v>
      </c>
      <c r="E230" s="9">
        <v>11</v>
      </c>
      <c r="F230" s="9">
        <v>20</v>
      </c>
      <c r="G230" s="9">
        <v>25</v>
      </c>
      <c r="H230" s="9">
        <v>20</v>
      </c>
      <c r="I230" s="9">
        <v>77</v>
      </c>
      <c r="J230" s="9">
        <v>80</v>
      </c>
      <c r="K230" s="9">
        <v>84</v>
      </c>
      <c r="L230" s="9">
        <v>94</v>
      </c>
      <c r="M230" s="9">
        <v>96</v>
      </c>
      <c r="N230" s="9">
        <v>88</v>
      </c>
      <c r="O230" s="9">
        <v>101</v>
      </c>
      <c r="P230" s="9">
        <v>91</v>
      </c>
      <c r="Q230" s="9">
        <v>98</v>
      </c>
      <c r="R230" s="9">
        <v>113</v>
      </c>
      <c r="S230" s="9">
        <v>118</v>
      </c>
      <c r="T230" s="9">
        <v>128</v>
      </c>
      <c r="U230" s="9">
        <v>105</v>
      </c>
      <c r="V230" s="9">
        <v>128</v>
      </c>
      <c r="W230" s="9">
        <v>113</v>
      </c>
      <c r="X230" s="9">
        <v>114</v>
      </c>
      <c r="Y230" s="9">
        <v>108</v>
      </c>
      <c r="Z230" s="9">
        <v>125</v>
      </c>
      <c r="AA230" s="9">
        <v>110</v>
      </c>
      <c r="AB230" s="9">
        <v>131</v>
      </c>
      <c r="AC230" s="9">
        <v>106</v>
      </c>
      <c r="AD230" s="9">
        <v>88</v>
      </c>
      <c r="AE230" s="9">
        <v>105</v>
      </c>
      <c r="AF230" s="9">
        <v>110</v>
      </c>
      <c r="AG230" s="9">
        <v>105</v>
      </c>
      <c r="AH230" s="9">
        <v>94</v>
      </c>
      <c r="AI230" s="9">
        <v>79</v>
      </c>
      <c r="AJ230" s="9">
        <v>103</v>
      </c>
      <c r="AK230" s="9">
        <v>66</v>
      </c>
      <c r="AL230" s="9">
        <v>107</v>
      </c>
      <c r="AM230" s="9">
        <v>78</v>
      </c>
      <c r="AN230" s="9">
        <v>103</v>
      </c>
      <c r="AO230" s="9">
        <v>93</v>
      </c>
      <c r="AP230" s="9">
        <v>78</v>
      </c>
      <c r="AQ230" s="9">
        <v>70</v>
      </c>
      <c r="AR230" s="9">
        <v>98</v>
      </c>
      <c r="AS230" s="9">
        <v>61</v>
      </c>
      <c r="AT230" s="9">
        <v>81</v>
      </c>
      <c r="AU230" s="9">
        <v>71</v>
      </c>
      <c r="AV230" s="9">
        <v>79</v>
      </c>
      <c r="AW230" s="12">
        <v>53</v>
      </c>
    </row>
    <row r="231" spans="1:49" ht="12.75" customHeight="1">
      <c r="A231" s="200"/>
      <c r="B231" s="6">
        <v>52</v>
      </c>
      <c r="C231" s="7" t="s">
        <v>48</v>
      </c>
      <c r="D231" s="8">
        <v>9</v>
      </c>
      <c r="E231" s="9">
        <v>5</v>
      </c>
      <c r="F231" s="9">
        <v>9</v>
      </c>
      <c r="G231" s="9">
        <v>11</v>
      </c>
      <c r="H231" s="9">
        <v>8</v>
      </c>
      <c r="I231" s="9">
        <v>12</v>
      </c>
      <c r="J231" s="9">
        <v>21</v>
      </c>
      <c r="K231" s="9">
        <v>16</v>
      </c>
      <c r="L231" s="9">
        <v>17</v>
      </c>
      <c r="M231" s="9">
        <v>15</v>
      </c>
      <c r="N231" s="9">
        <v>9</v>
      </c>
      <c r="O231" s="9">
        <v>15</v>
      </c>
      <c r="P231" s="9">
        <v>12</v>
      </c>
      <c r="Q231" s="9">
        <v>12</v>
      </c>
      <c r="R231" s="9">
        <v>18</v>
      </c>
      <c r="S231" s="9">
        <v>16</v>
      </c>
      <c r="T231" s="9">
        <v>11</v>
      </c>
      <c r="U231" s="9">
        <v>14</v>
      </c>
      <c r="V231" s="9">
        <v>24</v>
      </c>
      <c r="W231" s="9">
        <v>15</v>
      </c>
      <c r="X231" s="9">
        <v>10</v>
      </c>
      <c r="Y231" s="9">
        <v>10</v>
      </c>
      <c r="Z231" s="9">
        <v>20</v>
      </c>
      <c r="AA231" s="9">
        <v>19</v>
      </c>
      <c r="AB231" s="9">
        <v>17</v>
      </c>
      <c r="AC231" s="9">
        <v>22</v>
      </c>
      <c r="AD231" s="9">
        <v>15</v>
      </c>
      <c r="AE231" s="9">
        <v>18</v>
      </c>
      <c r="AF231" s="9">
        <v>15</v>
      </c>
      <c r="AG231" s="9">
        <v>18</v>
      </c>
      <c r="AH231" s="9">
        <v>11</v>
      </c>
      <c r="AI231" s="9">
        <v>11</v>
      </c>
      <c r="AJ231" s="9">
        <v>11</v>
      </c>
      <c r="AK231" s="9">
        <v>20</v>
      </c>
      <c r="AL231" s="9">
        <v>19</v>
      </c>
      <c r="AM231" s="9">
        <v>17</v>
      </c>
      <c r="AN231" s="9">
        <v>19</v>
      </c>
      <c r="AO231" s="9">
        <v>19</v>
      </c>
      <c r="AP231" s="9">
        <v>15</v>
      </c>
      <c r="AQ231" s="9">
        <v>25</v>
      </c>
      <c r="AR231" s="9">
        <v>33</v>
      </c>
      <c r="AS231" s="9">
        <v>22</v>
      </c>
      <c r="AT231" s="9">
        <v>24</v>
      </c>
      <c r="AU231" s="9">
        <v>28</v>
      </c>
      <c r="AV231" s="9">
        <v>19</v>
      </c>
      <c r="AW231" s="12">
        <v>17</v>
      </c>
    </row>
    <row r="232" spans="1:49" ht="12.75" customHeight="1">
      <c r="A232" s="200"/>
      <c r="B232" s="6">
        <v>53</v>
      </c>
      <c r="C232" s="7" t="s">
        <v>49</v>
      </c>
      <c r="D232" s="40" t="s">
        <v>2</v>
      </c>
      <c r="E232" s="37" t="s">
        <v>2</v>
      </c>
      <c r="F232" s="37" t="s">
        <v>2</v>
      </c>
      <c r="G232" s="37" t="s">
        <v>2</v>
      </c>
      <c r="H232" s="37" t="s">
        <v>2</v>
      </c>
      <c r="I232" s="9">
        <v>9</v>
      </c>
      <c r="J232" s="9">
        <v>9</v>
      </c>
      <c r="K232" s="9">
        <v>17</v>
      </c>
      <c r="L232" s="9">
        <v>16</v>
      </c>
      <c r="M232" s="9">
        <v>12</v>
      </c>
      <c r="N232" s="9">
        <v>16</v>
      </c>
      <c r="O232" s="9">
        <v>20</v>
      </c>
      <c r="P232" s="9">
        <v>16</v>
      </c>
      <c r="Q232" s="9">
        <v>26</v>
      </c>
      <c r="R232" s="9">
        <v>11</v>
      </c>
      <c r="S232" s="9">
        <v>12</v>
      </c>
      <c r="T232" s="9">
        <v>9</v>
      </c>
      <c r="U232" s="9">
        <v>11</v>
      </c>
      <c r="V232" s="9">
        <v>4</v>
      </c>
      <c r="W232" s="9">
        <v>5</v>
      </c>
      <c r="X232" s="9">
        <v>2</v>
      </c>
      <c r="Y232" s="9">
        <v>6</v>
      </c>
      <c r="Z232" s="9">
        <v>7</v>
      </c>
      <c r="AA232" s="9">
        <v>6</v>
      </c>
      <c r="AB232" s="9">
        <v>42</v>
      </c>
      <c r="AC232" s="9">
        <v>40</v>
      </c>
      <c r="AD232" s="9">
        <v>22</v>
      </c>
      <c r="AE232" s="9">
        <v>14</v>
      </c>
      <c r="AF232" s="9">
        <v>16</v>
      </c>
      <c r="AG232" s="9">
        <v>22</v>
      </c>
      <c r="AH232" s="9">
        <v>25</v>
      </c>
      <c r="AI232" s="9">
        <v>31</v>
      </c>
      <c r="AJ232" s="9">
        <v>32</v>
      </c>
      <c r="AK232" s="9">
        <v>34</v>
      </c>
      <c r="AL232" s="9">
        <v>19</v>
      </c>
      <c r="AM232" s="9">
        <v>27</v>
      </c>
      <c r="AN232" s="9">
        <v>13</v>
      </c>
      <c r="AO232" s="9">
        <v>19</v>
      </c>
      <c r="AP232" s="9">
        <v>15</v>
      </c>
      <c r="AQ232" s="9">
        <v>7</v>
      </c>
      <c r="AR232" s="9">
        <v>11</v>
      </c>
      <c r="AS232" s="9">
        <v>15</v>
      </c>
      <c r="AT232" s="9">
        <v>12</v>
      </c>
      <c r="AU232" s="9">
        <v>3</v>
      </c>
      <c r="AV232" s="9">
        <v>17</v>
      </c>
      <c r="AW232" s="12">
        <v>14</v>
      </c>
    </row>
    <row r="233" spans="1:49" ht="12.75" customHeight="1">
      <c r="A233" s="200"/>
      <c r="B233" s="6">
        <v>54</v>
      </c>
      <c r="C233" s="7" t="s">
        <v>50</v>
      </c>
      <c r="D233" s="8">
        <v>187</v>
      </c>
      <c r="E233" s="9">
        <v>142</v>
      </c>
      <c r="F233" s="9">
        <v>154</v>
      </c>
      <c r="G233" s="9">
        <v>171</v>
      </c>
      <c r="H233" s="9">
        <v>150</v>
      </c>
      <c r="I233" s="9">
        <v>93</v>
      </c>
      <c r="J233" s="9">
        <v>69</v>
      </c>
      <c r="K233" s="9">
        <v>85</v>
      </c>
      <c r="L233" s="9">
        <v>84</v>
      </c>
      <c r="M233" s="9">
        <v>89</v>
      </c>
      <c r="N233" s="9">
        <v>91</v>
      </c>
      <c r="O233" s="9">
        <v>85</v>
      </c>
      <c r="P233" s="9">
        <v>89</v>
      </c>
      <c r="Q233" s="9">
        <v>89</v>
      </c>
      <c r="R233" s="9">
        <v>91</v>
      </c>
      <c r="S233" s="9">
        <v>116</v>
      </c>
      <c r="T233" s="9">
        <v>94</v>
      </c>
      <c r="U233" s="9">
        <v>108</v>
      </c>
      <c r="V233" s="9">
        <v>126</v>
      </c>
      <c r="W233" s="9">
        <v>115</v>
      </c>
      <c r="X233" s="9">
        <v>116</v>
      </c>
      <c r="Y233" s="9">
        <v>147</v>
      </c>
      <c r="Z233" s="9">
        <v>150</v>
      </c>
      <c r="AA233" s="9">
        <v>152</v>
      </c>
      <c r="AB233" s="9">
        <v>214</v>
      </c>
      <c r="AC233" s="9">
        <v>179</v>
      </c>
      <c r="AD233" s="9">
        <v>185</v>
      </c>
      <c r="AE233" s="9">
        <v>214</v>
      </c>
      <c r="AF233" s="9">
        <v>247</v>
      </c>
      <c r="AG233" s="9">
        <v>206</v>
      </c>
      <c r="AH233" s="9">
        <v>311</v>
      </c>
      <c r="AI233" s="9">
        <v>222</v>
      </c>
      <c r="AJ233" s="9">
        <v>251</v>
      </c>
      <c r="AK233" s="9">
        <v>276</v>
      </c>
      <c r="AL233" s="9">
        <v>240</v>
      </c>
      <c r="AM233" s="9">
        <v>216</v>
      </c>
      <c r="AN233" s="9">
        <v>273</v>
      </c>
      <c r="AO233" s="9">
        <v>335</v>
      </c>
      <c r="AP233" s="9">
        <v>305</v>
      </c>
      <c r="AQ233" s="9">
        <v>292</v>
      </c>
      <c r="AR233" s="9">
        <v>384</v>
      </c>
      <c r="AS233" s="9">
        <v>311</v>
      </c>
      <c r="AT233" s="9">
        <v>344</v>
      </c>
      <c r="AU233" s="9">
        <v>374</v>
      </c>
      <c r="AV233" s="9">
        <v>280</v>
      </c>
      <c r="AW233" s="12">
        <v>202</v>
      </c>
    </row>
    <row r="234" spans="1:49" ht="12.75" customHeight="1">
      <c r="A234" s="200"/>
      <c r="B234" s="6">
        <v>55</v>
      </c>
      <c r="C234" s="7" t="s">
        <v>51</v>
      </c>
      <c r="D234" s="8">
        <v>16</v>
      </c>
      <c r="E234" s="9">
        <v>20</v>
      </c>
      <c r="F234" s="9">
        <v>12</v>
      </c>
      <c r="G234" s="9">
        <v>13</v>
      </c>
      <c r="H234" s="9">
        <v>8</v>
      </c>
      <c r="I234" s="9">
        <v>6</v>
      </c>
      <c r="J234" s="9">
        <v>9</v>
      </c>
      <c r="K234" s="9">
        <v>10</v>
      </c>
      <c r="L234" s="9">
        <v>9</v>
      </c>
      <c r="M234" s="9">
        <v>17</v>
      </c>
      <c r="N234" s="9">
        <v>21</v>
      </c>
      <c r="O234" s="9">
        <v>9</v>
      </c>
      <c r="P234" s="9">
        <v>8</v>
      </c>
      <c r="Q234" s="9">
        <v>8</v>
      </c>
      <c r="R234" s="9">
        <v>16</v>
      </c>
      <c r="S234" s="9">
        <v>10</v>
      </c>
      <c r="T234" s="9">
        <v>19</v>
      </c>
      <c r="U234" s="9">
        <v>14</v>
      </c>
      <c r="V234" s="9">
        <v>15</v>
      </c>
      <c r="W234" s="9">
        <v>18</v>
      </c>
      <c r="X234" s="9">
        <v>14</v>
      </c>
      <c r="Y234" s="9">
        <v>10</v>
      </c>
      <c r="Z234" s="9">
        <v>13</v>
      </c>
      <c r="AA234" s="9">
        <v>13</v>
      </c>
      <c r="AB234" s="9">
        <v>10</v>
      </c>
      <c r="AC234" s="9">
        <v>10</v>
      </c>
      <c r="AD234" s="9">
        <v>4</v>
      </c>
      <c r="AE234" s="9">
        <v>15</v>
      </c>
      <c r="AF234" s="9">
        <v>14</v>
      </c>
      <c r="AG234" s="9">
        <v>7</v>
      </c>
      <c r="AH234" s="9">
        <v>7</v>
      </c>
      <c r="AI234" s="9">
        <v>6</v>
      </c>
      <c r="AJ234" s="9">
        <v>5</v>
      </c>
      <c r="AK234" s="9">
        <v>4</v>
      </c>
      <c r="AL234" s="9">
        <v>2</v>
      </c>
      <c r="AM234" s="9">
        <v>4</v>
      </c>
      <c r="AN234" s="9">
        <v>3</v>
      </c>
      <c r="AO234" s="9">
        <v>5</v>
      </c>
      <c r="AP234" s="9">
        <v>3</v>
      </c>
      <c r="AQ234" s="9">
        <v>5</v>
      </c>
      <c r="AR234" s="9">
        <v>9</v>
      </c>
      <c r="AS234" s="9">
        <v>4</v>
      </c>
      <c r="AT234" s="9">
        <v>8</v>
      </c>
      <c r="AU234" s="9">
        <v>6</v>
      </c>
      <c r="AV234" s="9">
        <v>5</v>
      </c>
      <c r="AW234" s="12">
        <v>3</v>
      </c>
    </row>
    <row r="235" spans="1:49" ht="12.75" customHeight="1">
      <c r="A235" s="200"/>
      <c r="B235" s="6">
        <v>56</v>
      </c>
      <c r="C235" s="7" t="s">
        <v>52</v>
      </c>
      <c r="D235" s="8">
        <v>1</v>
      </c>
      <c r="E235" s="37" t="s">
        <v>2</v>
      </c>
      <c r="F235" s="9">
        <v>1</v>
      </c>
      <c r="G235" s="37" t="s">
        <v>2</v>
      </c>
      <c r="H235" s="37" t="s">
        <v>2</v>
      </c>
      <c r="I235" s="37" t="s">
        <v>2</v>
      </c>
      <c r="J235" s="37" t="s">
        <v>2</v>
      </c>
      <c r="K235" s="37" t="s">
        <v>2</v>
      </c>
      <c r="L235" s="9">
        <v>1</v>
      </c>
      <c r="M235" s="37" t="s">
        <v>2</v>
      </c>
      <c r="N235" s="9">
        <v>2</v>
      </c>
      <c r="O235" s="37" t="s">
        <v>2</v>
      </c>
      <c r="P235" s="9">
        <v>1</v>
      </c>
      <c r="Q235" s="37" t="s">
        <v>2</v>
      </c>
      <c r="R235" s="9">
        <v>5</v>
      </c>
      <c r="S235" s="9">
        <v>1</v>
      </c>
      <c r="T235" s="9">
        <v>4</v>
      </c>
      <c r="U235" s="9">
        <v>4</v>
      </c>
      <c r="V235" s="9">
        <v>1</v>
      </c>
      <c r="W235" s="9">
        <v>3</v>
      </c>
      <c r="X235" s="9">
        <v>4</v>
      </c>
      <c r="Y235" s="9">
        <v>1</v>
      </c>
      <c r="Z235" s="37" t="s">
        <v>2</v>
      </c>
      <c r="AA235" s="9">
        <v>4</v>
      </c>
      <c r="AB235" s="9">
        <v>5</v>
      </c>
      <c r="AC235" s="9">
        <v>4</v>
      </c>
      <c r="AD235" s="9">
        <v>3</v>
      </c>
      <c r="AE235" s="9">
        <v>1</v>
      </c>
      <c r="AF235" s="9">
        <v>3</v>
      </c>
      <c r="AG235" s="9">
        <v>3</v>
      </c>
      <c r="AH235" s="9">
        <v>4</v>
      </c>
      <c r="AI235" s="9">
        <v>4</v>
      </c>
      <c r="AJ235" s="9">
        <v>4</v>
      </c>
      <c r="AK235" s="9">
        <v>4</v>
      </c>
      <c r="AL235" s="9">
        <v>5</v>
      </c>
      <c r="AM235" s="9">
        <v>1</v>
      </c>
      <c r="AN235" s="9">
        <v>3</v>
      </c>
      <c r="AO235" s="9">
        <v>3</v>
      </c>
      <c r="AP235" s="9">
        <v>1</v>
      </c>
      <c r="AQ235" s="9">
        <v>4</v>
      </c>
      <c r="AR235" s="9">
        <v>3</v>
      </c>
      <c r="AS235" s="9">
        <v>5</v>
      </c>
      <c r="AT235" s="9">
        <v>3</v>
      </c>
      <c r="AU235" s="9">
        <v>7</v>
      </c>
      <c r="AV235" s="9">
        <v>5</v>
      </c>
      <c r="AW235" s="12">
        <v>6</v>
      </c>
    </row>
    <row r="236" spans="1:49" ht="12.75" customHeight="1">
      <c r="A236" s="200"/>
      <c r="B236" s="6">
        <v>57</v>
      </c>
      <c r="C236" s="7" t="s">
        <v>53</v>
      </c>
      <c r="D236" s="40" t="s">
        <v>2</v>
      </c>
      <c r="E236" s="37" t="s">
        <v>2</v>
      </c>
      <c r="F236" s="37" t="s">
        <v>2</v>
      </c>
      <c r="G236" s="37" t="s">
        <v>2</v>
      </c>
      <c r="H236" s="37" t="s">
        <v>2</v>
      </c>
      <c r="I236" s="9">
        <v>13</v>
      </c>
      <c r="J236" s="9">
        <v>10</v>
      </c>
      <c r="K236" s="9">
        <v>10</v>
      </c>
      <c r="L236" s="9">
        <v>13</v>
      </c>
      <c r="M236" s="9">
        <v>18</v>
      </c>
      <c r="N236" s="9">
        <v>14</v>
      </c>
      <c r="O236" s="9">
        <v>13</v>
      </c>
      <c r="P236" s="9">
        <v>11</v>
      </c>
      <c r="Q236" s="9">
        <v>16</v>
      </c>
      <c r="R236" s="9">
        <v>12</v>
      </c>
      <c r="S236" s="9">
        <v>25</v>
      </c>
      <c r="T236" s="9">
        <v>18</v>
      </c>
      <c r="U236" s="9">
        <v>17</v>
      </c>
      <c r="V236" s="9">
        <v>21</v>
      </c>
      <c r="W236" s="9">
        <v>16</v>
      </c>
      <c r="X236" s="9">
        <v>16</v>
      </c>
      <c r="Y236" s="9">
        <v>19</v>
      </c>
      <c r="Z236" s="9">
        <v>20</v>
      </c>
      <c r="AA236" s="9">
        <v>22</v>
      </c>
      <c r="AB236" s="9">
        <v>35</v>
      </c>
      <c r="AC236" s="9">
        <v>30</v>
      </c>
      <c r="AD236" s="9">
        <v>24</v>
      </c>
      <c r="AE236" s="9">
        <v>24</v>
      </c>
      <c r="AF236" s="9">
        <v>35</v>
      </c>
      <c r="AG236" s="9">
        <v>40</v>
      </c>
      <c r="AH236" s="9">
        <v>38</v>
      </c>
      <c r="AI236" s="9">
        <v>43</v>
      </c>
      <c r="AJ236" s="9">
        <v>38</v>
      </c>
      <c r="AK236" s="9">
        <v>51</v>
      </c>
      <c r="AL236" s="9">
        <v>43</v>
      </c>
      <c r="AM236" s="9">
        <v>34</v>
      </c>
      <c r="AN236" s="9">
        <v>46</v>
      </c>
      <c r="AO236" s="9">
        <v>38</v>
      </c>
      <c r="AP236" s="9">
        <v>43</v>
      </c>
      <c r="AQ236" s="9">
        <v>51</v>
      </c>
      <c r="AR236" s="9">
        <v>41</v>
      </c>
      <c r="AS236" s="9">
        <v>38</v>
      </c>
      <c r="AT236" s="9">
        <v>44</v>
      </c>
      <c r="AU236" s="9">
        <v>49</v>
      </c>
      <c r="AV236" s="9">
        <v>45</v>
      </c>
      <c r="AW236" s="12">
        <v>41</v>
      </c>
    </row>
    <row r="237" spans="1:49" ht="12.75" customHeight="1">
      <c r="A237" s="200"/>
      <c r="B237" s="6">
        <v>58</v>
      </c>
      <c r="C237" s="7" t="s">
        <v>54</v>
      </c>
      <c r="D237" s="8">
        <v>79</v>
      </c>
      <c r="E237" s="9">
        <v>81</v>
      </c>
      <c r="F237" s="9">
        <v>83</v>
      </c>
      <c r="G237" s="9">
        <v>64</v>
      </c>
      <c r="H237" s="9">
        <v>76</v>
      </c>
      <c r="I237" s="9">
        <v>71</v>
      </c>
      <c r="J237" s="9">
        <v>71</v>
      </c>
      <c r="K237" s="9">
        <v>51</v>
      </c>
      <c r="L237" s="9">
        <v>64</v>
      </c>
      <c r="M237" s="9">
        <v>60</v>
      </c>
      <c r="N237" s="9">
        <v>60</v>
      </c>
      <c r="O237" s="9">
        <v>53</v>
      </c>
      <c r="P237" s="9">
        <v>48</v>
      </c>
      <c r="Q237" s="9">
        <v>48</v>
      </c>
      <c r="R237" s="9">
        <v>65</v>
      </c>
      <c r="S237" s="9">
        <v>84</v>
      </c>
      <c r="T237" s="9">
        <v>82</v>
      </c>
      <c r="U237" s="9">
        <v>45</v>
      </c>
      <c r="V237" s="9">
        <v>60</v>
      </c>
      <c r="W237" s="9">
        <v>60</v>
      </c>
      <c r="X237" s="9">
        <v>62</v>
      </c>
      <c r="Y237" s="9">
        <v>51</v>
      </c>
      <c r="Z237" s="9">
        <v>53</v>
      </c>
      <c r="AA237" s="9">
        <v>50</v>
      </c>
      <c r="AB237" s="9">
        <v>49</v>
      </c>
      <c r="AC237" s="9">
        <v>47</v>
      </c>
      <c r="AD237" s="9">
        <v>53</v>
      </c>
      <c r="AE237" s="9">
        <v>59</v>
      </c>
      <c r="AF237" s="9">
        <v>51</v>
      </c>
      <c r="AG237" s="9">
        <v>55</v>
      </c>
      <c r="AH237" s="9">
        <v>45</v>
      </c>
      <c r="AI237" s="9">
        <v>42</v>
      </c>
      <c r="AJ237" s="9">
        <v>39</v>
      </c>
      <c r="AK237" s="9">
        <v>44</v>
      </c>
      <c r="AL237" s="9">
        <v>47</v>
      </c>
      <c r="AM237" s="9">
        <v>49</v>
      </c>
      <c r="AN237" s="9">
        <v>44</v>
      </c>
      <c r="AO237" s="9">
        <v>47</v>
      </c>
      <c r="AP237" s="9">
        <v>39</v>
      </c>
      <c r="AQ237" s="9">
        <v>48.00000000000001</v>
      </c>
      <c r="AR237" s="9">
        <v>58</v>
      </c>
      <c r="AS237" s="9">
        <v>31</v>
      </c>
      <c r="AT237" s="9">
        <v>44</v>
      </c>
      <c r="AU237" s="9">
        <v>47</v>
      </c>
      <c r="AV237" s="9">
        <v>50</v>
      </c>
      <c r="AW237" s="12">
        <v>42</v>
      </c>
    </row>
    <row r="238" spans="1:49" ht="12.75" customHeight="1">
      <c r="A238" s="200"/>
      <c r="B238" s="6">
        <v>59</v>
      </c>
      <c r="C238" s="7" t="s">
        <v>55</v>
      </c>
      <c r="D238" s="8">
        <v>66</v>
      </c>
      <c r="E238" s="9">
        <v>71</v>
      </c>
      <c r="F238" s="9">
        <v>79</v>
      </c>
      <c r="G238" s="9">
        <v>62</v>
      </c>
      <c r="H238" s="9">
        <v>63</v>
      </c>
      <c r="I238" s="9">
        <v>77</v>
      </c>
      <c r="J238" s="9">
        <v>70</v>
      </c>
      <c r="K238" s="9">
        <v>78</v>
      </c>
      <c r="L238" s="9">
        <v>84</v>
      </c>
      <c r="M238" s="9">
        <v>80</v>
      </c>
      <c r="N238" s="9">
        <v>85</v>
      </c>
      <c r="O238" s="9">
        <v>89</v>
      </c>
      <c r="P238" s="9">
        <v>88</v>
      </c>
      <c r="Q238" s="9">
        <v>73</v>
      </c>
      <c r="R238" s="9">
        <v>91</v>
      </c>
      <c r="S238" s="9">
        <v>90</v>
      </c>
      <c r="T238" s="9">
        <v>89</v>
      </c>
      <c r="U238" s="9">
        <v>97</v>
      </c>
      <c r="V238" s="9">
        <v>76</v>
      </c>
      <c r="W238" s="9">
        <v>77</v>
      </c>
      <c r="X238" s="9">
        <v>119</v>
      </c>
      <c r="Y238" s="9">
        <v>100</v>
      </c>
      <c r="Z238" s="9">
        <v>89</v>
      </c>
      <c r="AA238" s="9">
        <v>103</v>
      </c>
      <c r="AB238" s="9">
        <v>134</v>
      </c>
      <c r="AC238" s="9">
        <v>112</v>
      </c>
      <c r="AD238" s="9">
        <v>105</v>
      </c>
      <c r="AE238" s="9">
        <v>112</v>
      </c>
      <c r="AF238" s="9">
        <v>107</v>
      </c>
      <c r="AG238" s="9">
        <v>131</v>
      </c>
      <c r="AH238" s="9">
        <v>132</v>
      </c>
      <c r="AI238" s="9">
        <v>129</v>
      </c>
      <c r="AJ238" s="9">
        <v>155</v>
      </c>
      <c r="AK238" s="9">
        <v>134</v>
      </c>
      <c r="AL238" s="9">
        <v>148</v>
      </c>
      <c r="AM238" s="9">
        <v>131</v>
      </c>
      <c r="AN238" s="9">
        <v>148</v>
      </c>
      <c r="AO238" s="9">
        <v>135</v>
      </c>
      <c r="AP238" s="9">
        <v>142</v>
      </c>
      <c r="AQ238" s="9">
        <v>153</v>
      </c>
      <c r="AR238" s="9">
        <v>154</v>
      </c>
      <c r="AS238" s="9">
        <v>168</v>
      </c>
      <c r="AT238" s="9">
        <v>189</v>
      </c>
      <c r="AU238" s="9">
        <v>180</v>
      </c>
      <c r="AV238" s="9">
        <v>201</v>
      </c>
      <c r="AW238" s="12">
        <v>180</v>
      </c>
    </row>
    <row r="239" spans="1:49" ht="12.75" customHeight="1">
      <c r="A239" s="200"/>
      <c r="B239" s="6">
        <v>60</v>
      </c>
      <c r="C239" s="7" t="s">
        <v>56</v>
      </c>
      <c r="D239" s="40" t="s">
        <v>2</v>
      </c>
      <c r="E239" s="9">
        <v>1</v>
      </c>
      <c r="F239" s="37" t="s">
        <v>2</v>
      </c>
      <c r="G239" s="37" t="s">
        <v>2</v>
      </c>
      <c r="H239" s="37" t="s">
        <v>2</v>
      </c>
      <c r="I239" s="9">
        <v>2</v>
      </c>
      <c r="J239" s="9">
        <v>1</v>
      </c>
      <c r="K239" s="9">
        <v>4</v>
      </c>
      <c r="L239" s="9">
        <v>2</v>
      </c>
      <c r="M239" s="9">
        <v>4</v>
      </c>
      <c r="N239" s="9">
        <v>6</v>
      </c>
      <c r="O239" s="9">
        <v>11</v>
      </c>
      <c r="P239" s="9">
        <v>8</v>
      </c>
      <c r="Q239" s="9">
        <v>14</v>
      </c>
      <c r="R239" s="9">
        <v>12</v>
      </c>
      <c r="S239" s="9">
        <v>8</v>
      </c>
      <c r="T239" s="9">
        <v>6</v>
      </c>
      <c r="U239" s="9">
        <v>9</v>
      </c>
      <c r="V239" s="9">
        <v>13</v>
      </c>
      <c r="W239" s="9">
        <v>18</v>
      </c>
      <c r="X239" s="9">
        <v>16</v>
      </c>
      <c r="Y239" s="9">
        <v>15</v>
      </c>
      <c r="Z239" s="9">
        <v>12</v>
      </c>
      <c r="AA239" s="9">
        <v>17</v>
      </c>
      <c r="AB239" s="9">
        <v>20</v>
      </c>
      <c r="AC239" s="9">
        <v>13</v>
      </c>
      <c r="AD239" s="9">
        <v>16</v>
      </c>
      <c r="AE239" s="9">
        <v>13</v>
      </c>
      <c r="AF239" s="9">
        <v>17</v>
      </c>
      <c r="AG239" s="9">
        <v>16</v>
      </c>
      <c r="AH239" s="9">
        <v>23</v>
      </c>
      <c r="AI239" s="9">
        <v>25</v>
      </c>
      <c r="AJ239" s="9">
        <v>15</v>
      </c>
      <c r="AK239" s="9">
        <v>37</v>
      </c>
      <c r="AL239" s="9">
        <v>23</v>
      </c>
      <c r="AM239" s="9">
        <v>22</v>
      </c>
      <c r="AN239" s="9">
        <v>27</v>
      </c>
      <c r="AO239" s="9">
        <v>20</v>
      </c>
      <c r="AP239" s="9">
        <v>32</v>
      </c>
      <c r="AQ239" s="9">
        <v>30</v>
      </c>
      <c r="AR239" s="9">
        <v>30</v>
      </c>
      <c r="AS239" s="9">
        <v>29</v>
      </c>
      <c r="AT239" s="9">
        <v>48</v>
      </c>
      <c r="AU239" s="9">
        <v>51</v>
      </c>
      <c r="AV239" s="9">
        <v>39</v>
      </c>
      <c r="AW239" s="12">
        <v>26</v>
      </c>
    </row>
    <row r="240" spans="1:49" ht="12.75" customHeight="1">
      <c r="A240" s="200"/>
      <c r="B240" s="6">
        <v>61</v>
      </c>
      <c r="C240" s="7" t="s">
        <v>57</v>
      </c>
      <c r="D240" s="8">
        <v>4</v>
      </c>
      <c r="E240" s="9">
        <v>1</v>
      </c>
      <c r="F240" s="9">
        <v>2</v>
      </c>
      <c r="G240" s="9">
        <v>6</v>
      </c>
      <c r="H240" s="9">
        <v>4</v>
      </c>
      <c r="I240" s="9">
        <v>4</v>
      </c>
      <c r="J240" s="9">
        <v>1</v>
      </c>
      <c r="K240" s="9">
        <v>5</v>
      </c>
      <c r="L240" s="9">
        <v>3</v>
      </c>
      <c r="M240" s="9">
        <v>4</v>
      </c>
      <c r="N240" s="9">
        <v>1</v>
      </c>
      <c r="O240" s="9">
        <v>3</v>
      </c>
      <c r="P240" s="9">
        <v>2</v>
      </c>
      <c r="Q240" s="9">
        <v>4</v>
      </c>
      <c r="R240" s="9">
        <v>6</v>
      </c>
      <c r="S240" s="9">
        <v>5</v>
      </c>
      <c r="T240" s="9">
        <v>6</v>
      </c>
      <c r="U240" s="9">
        <v>1</v>
      </c>
      <c r="V240" s="9">
        <v>6</v>
      </c>
      <c r="W240" s="9">
        <v>3</v>
      </c>
      <c r="X240" s="9">
        <v>5</v>
      </c>
      <c r="Y240" s="9">
        <v>2</v>
      </c>
      <c r="Z240" s="9">
        <v>5</v>
      </c>
      <c r="AA240" s="9">
        <v>9</v>
      </c>
      <c r="AB240" s="9">
        <v>6</v>
      </c>
      <c r="AC240" s="9">
        <v>5</v>
      </c>
      <c r="AD240" s="9">
        <v>9</v>
      </c>
      <c r="AE240" s="9">
        <v>6</v>
      </c>
      <c r="AF240" s="9">
        <v>11</v>
      </c>
      <c r="AG240" s="9">
        <v>8</v>
      </c>
      <c r="AH240" s="9">
        <v>2</v>
      </c>
      <c r="AI240" s="9">
        <v>5</v>
      </c>
      <c r="AJ240" s="9">
        <v>5</v>
      </c>
      <c r="AK240" s="9">
        <v>6</v>
      </c>
      <c r="AL240" s="9">
        <v>4</v>
      </c>
      <c r="AM240" s="9">
        <v>5</v>
      </c>
      <c r="AN240" s="9">
        <v>5</v>
      </c>
      <c r="AO240" s="9">
        <v>8</v>
      </c>
      <c r="AP240" s="9">
        <v>12</v>
      </c>
      <c r="AQ240" s="9">
        <v>3</v>
      </c>
      <c r="AR240" s="9">
        <v>4</v>
      </c>
      <c r="AS240" s="9">
        <v>9</v>
      </c>
      <c r="AT240" s="9">
        <v>9</v>
      </c>
      <c r="AU240" s="9">
        <v>7</v>
      </c>
      <c r="AV240" s="9">
        <v>5</v>
      </c>
      <c r="AW240" s="12">
        <v>8</v>
      </c>
    </row>
    <row r="241" spans="1:49" ht="12.75" customHeight="1">
      <c r="A241" s="200"/>
      <c r="B241" s="6">
        <v>62</v>
      </c>
      <c r="C241" s="7" t="s">
        <v>58</v>
      </c>
      <c r="D241" s="40" t="s">
        <v>2</v>
      </c>
      <c r="E241" s="37" t="s">
        <v>2</v>
      </c>
      <c r="F241" s="37" t="s">
        <v>2</v>
      </c>
      <c r="G241" s="37" t="s">
        <v>2</v>
      </c>
      <c r="H241" s="37" t="s">
        <v>2</v>
      </c>
      <c r="I241" s="37" t="s">
        <v>2</v>
      </c>
      <c r="J241" s="37" t="s">
        <v>2</v>
      </c>
      <c r="K241" s="37" t="s">
        <v>2</v>
      </c>
      <c r="L241" s="37" t="s">
        <v>2</v>
      </c>
      <c r="M241" s="9">
        <v>17</v>
      </c>
      <c r="N241" s="9">
        <v>45</v>
      </c>
      <c r="O241" s="9">
        <v>35</v>
      </c>
      <c r="P241" s="9">
        <v>46</v>
      </c>
      <c r="Q241" s="9">
        <v>55</v>
      </c>
      <c r="R241" s="9">
        <v>28</v>
      </c>
      <c r="S241" s="9">
        <v>30</v>
      </c>
      <c r="T241" s="9">
        <v>31</v>
      </c>
      <c r="U241" s="9">
        <v>28</v>
      </c>
      <c r="V241" s="9">
        <v>23</v>
      </c>
      <c r="W241" s="9">
        <v>37</v>
      </c>
      <c r="X241" s="9">
        <v>21</v>
      </c>
      <c r="Y241" s="9">
        <v>39</v>
      </c>
      <c r="Z241" s="9">
        <v>36</v>
      </c>
      <c r="AA241" s="9">
        <v>39</v>
      </c>
      <c r="AB241" s="9">
        <v>43</v>
      </c>
      <c r="AC241" s="9">
        <v>28</v>
      </c>
      <c r="AD241" s="9">
        <v>26</v>
      </c>
      <c r="AE241" s="9">
        <v>30</v>
      </c>
      <c r="AF241" s="9">
        <v>30</v>
      </c>
      <c r="AG241" s="9">
        <v>33</v>
      </c>
      <c r="AH241" s="9">
        <v>52</v>
      </c>
      <c r="AI241" s="9">
        <v>35</v>
      </c>
      <c r="AJ241" s="9">
        <v>21</v>
      </c>
      <c r="AK241" s="9">
        <v>47</v>
      </c>
      <c r="AL241" s="9">
        <v>32</v>
      </c>
      <c r="AM241" s="9">
        <v>17</v>
      </c>
      <c r="AN241" s="9">
        <v>25</v>
      </c>
      <c r="AO241" s="9">
        <v>32</v>
      </c>
      <c r="AP241" s="9">
        <v>34</v>
      </c>
      <c r="AQ241" s="9">
        <v>28</v>
      </c>
      <c r="AR241" s="9">
        <v>39</v>
      </c>
      <c r="AS241" s="9">
        <v>50</v>
      </c>
      <c r="AT241" s="9">
        <v>56</v>
      </c>
      <c r="AU241" s="9">
        <v>55</v>
      </c>
      <c r="AV241" s="9">
        <v>58</v>
      </c>
      <c r="AW241" s="12">
        <v>34</v>
      </c>
    </row>
    <row r="242" spans="1:49" ht="16.5" customHeight="1">
      <c r="A242" s="200"/>
      <c r="B242" s="6">
        <v>63</v>
      </c>
      <c r="C242" s="7" t="s">
        <v>59</v>
      </c>
      <c r="D242" s="8">
        <v>11</v>
      </c>
      <c r="E242" s="9">
        <v>10</v>
      </c>
      <c r="F242" s="9">
        <v>7</v>
      </c>
      <c r="G242" s="9">
        <v>9</v>
      </c>
      <c r="H242" s="9">
        <v>10</v>
      </c>
      <c r="I242" s="9">
        <v>8</v>
      </c>
      <c r="J242" s="9">
        <v>9</v>
      </c>
      <c r="K242" s="9">
        <v>3</v>
      </c>
      <c r="L242" s="9">
        <v>1</v>
      </c>
      <c r="M242" s="9">
        <v>2</v>
      </c>
      <c r="N242" s="9">
        <v>4</v>
      </c>
      <c r="O242" s="9">
        <v>6</v>
      </c>
      <c r="P242" s="9">
        <v>6</v>
      </c>
      <c r="Q242" s="9">
        <v>2</v>
      </c>
      <c r="R242" s="9">
        <v>7</v>
      </c>
      <c r="S242" s="9">
        <v>7</v>
      </c>
      <c r="T242" s="9">
        <v>9</v>
      </c>
      <c r="U242" s="9">
        <v>10</v>
      </c>
      <c r="V242" s="9">
        <v>5</v>
      </c>
      <c r="W242" s="9">
        <v>9</v>
      </c>
      <c r="X242" s="9">
        <v>6</v>
      </c>
      <c r="Y242" s="9">
        <v>13</v>
      </c>
      <c r="Z242" s="9">
        <v>19</v>
      </c>
      <c r="AA242" s="9">
        <v>12</v>
      </c>
      <c r="AB242" s="9">
        <v>5</v>
      </c>
      <c r="AC242" s="9">
        <v>9</v>
      </c>
      <c r="AD242" s="9">
        <v>9</v>
      </c>
      <c r="AE242" s="9">
        <v>11</v>
      </c>
      <c r="AF242" s="9">
        <v>21</v>
      </c>
      <c r="AG242" s="9">
        <v>13</v>
      </c>
      <c r="AH242" s="9">
        <v>7</v>
      </c>
      <c r="AI242" s="9">
        <v>15</v>
      </c>
      <c r="AJ242" s="9">
        <v>8</v>
      </c>
      <c r="AK242" s="9">
        <v>18</v>
      </c>
      <c r="AL242" s="9">
        <v>14</v>
      </c>
      <c r="AM242" s="9">
        <v>12</v>
      </c>
      <c r="AN242" s="9">
        <v>17</v>
      </c>
      <c r="AO242" s="9">
        <v>6</v>
      </c>
      <c r="AP242" s="9">
        <v>5</v>
      </c>
      <c r="AQ242" s="9">
        <v>16</v>
      </c>
      <c r="AR242" s="9">
        <v>13</v>
      </c>
      <c r="AS242" s="9">
        <v>18</v>
      </c>
      <c r="AT242" s="9">
        <v>27</v>
      </c>
      <c r="AU242" s="9">
        <v>22</v>
      </c>
      <c r="AV242" s="9">
        <v>19</v>
      </c>
      <c r="AW242" s="12">
        <v>21</v>
      </c>
    </row>
    <row r="243" spans="1:49" ht="12.75" customHeight="1">
      <c r="A243" s="200"/>
      <c r="B243" s="6">
        <v>64</v>
      </c>
      <c r="C243" s="7" t="s">
        <v>60</v>
      </c>
      <c r="D243" s="8">
        <v>66</v>
      </c>
      <c r="E243" s="9">
        <v>61</v>
      </c>
      <c r="F243" s="9">
        <v>59</v>
      </c>
      <c r="G243" s="9">
        <v>63</v>
      </c>
      <c r="H243" s="9">
        <v>64</v>
      </c>
      <c r="I243" s="9">
        <v>51</v>
      </c>
      <c r="J243" s="9">
        <v>61</v>
      </c>
      <c r="K243" s="9">
        <v>55</v>
      </c>
      <c r="L243" s="9">
        <v>49</v>
      </c>
      <c r="M243" s="9">
        <v>66</v>
      </c>
      <c r="N243" s="9">
        <v>78</v>
      </c>
      <c r="O243" s="9">
        <v>74</v>
      </c>
      <c r="P243" s="9">
        <v>84</v>
      </c>
      <c r="Q243" s="9">
        <v>100</v>
      </c>
      <c r="R243" s="9">
        <v>76</v>
      </c>
      <c r="S243" s="9">
        <v>80</v>
      </c>
      <c r="T243" s="9">
        <v>82</v>
      </c>
      <c r="U243" s="9">
        <v>97</v>
      </c>
      <c r="V243" s="9">
        <v>99</v>
      </c>
      <c r="W243" s="9">
        <v>90</v>
      </c>
      <c r="X243" s="9">
        <v>97</v>
      </c>
      <c r="Y243" s="9">
        <v>105</v>
      </c>
      <c r="Z243" s="9">
        <v>95</v>
      </c>
      <c r="AA243" s="9">
        <v>108</v>
      </c>
      <c r="AB243" s="9">
        <v>114</v>
      </c>
      <c r="AC243" s="9">
        <v>93</v>
      </c>
      <c r="AD243" s="9">
        <v>88</v>
      </c>
      <c r="AE243" s="9">
        <v>96</v>
      </c>
      <c r="AF243" s="9">
        <v>123</v>
      </c>
      <c r="AG243" s="9">
        <v>103</v>
      </c>
      <c r="AH243" s="9">
        <v>85</v>
      </c>
      <c r="AI243" s="9">
        <v>100</v>
      </c>
      <c r="AJ243" s="9">
        <v>129</v>
      </c>
      <c r="AK243" s="9">
        <v>135</v>
      </c>
      <c r="AL243" s="9">
        <v>127</v>
      </c>
      <c r="AM243" s="9">
        <v>123</v>
      </c>
      <c r="AN243" s="9">
        <v>117</v>
      </c>
      <c r="AO243" s="9">
        <v>140</v>
      </c>
      <c r="AP243" s="9">
        <v>148</v>
      </c>
      <c r="AQ243" s="9">
        <v>146</v>
      </c>
      <c r="AR243" s="9">
        <v>121</v>
      </c>
      <c r="AS243" s="9">
        <v>100</v>
      </c>
      <c r="AT243" s="9">
        <v>114</v>
      </c>
      <c r="AU243" s="9">
        <v>136</v>
      </c>
      <c r="AV243" s="9">
        <v>126</v>
      </c>
      <c r="AW243" s="12">
        <v>118</v>
      </c>
    </row>
    <row r="244" spans="1:49" ht="12.75" customHeight="1">
      <c r="A244" s="200"/>
      <c r="B244" s="6">
        <v>65</v>
      </c>
      <c r="C244" s="7" t="s">
        <v>61</v>
      </c>
      <c r="D244" s="40" t="s">
        <v>2</v>
      </c>
      <c r="E244" s="37" t="s">
        <v>2</v>
      </c>
      <c r="F244" s="37" t="s">
        <v>2</v>
      </c>
      <c r="G244" s="37" t="s">
        <v>2</v>
      </c>
      <c r="H244" s="37" t="s">
        <v>2</v>
      </c>
      <c r="I244" s="37" t="s">
        <v>2</v>
      </c>
      <c r="J244" s="37" t="s">
        <v>2</v>
      </c>
      <c r="K244" s="37" t="s">
        <v>2</v>
      </c>
      <c r="L244" s="37" t="s">
        <v>2</v>
      </c>
      <c r="M244" s="37" t="s">
        <v>2</v>
      </c>
      <c r="N244" s="37" t="s">
        <v>2</v>
      </c>
      <c r="O244" s="37" t="s">
        <v>2</v>
      </c>
      <c r="P244" s="37" t="s">
        <v>2</v>
      </c>
      <c r="Q244" s="37" t="s">
        <v>2</v>
      </c>
      <c r="R244" s="37" t="s">
        <v>2</v>
      </c>
      <c r="S244" s="37" t="s">
        <v>2</v>
      </c>
      <c r="T244" s="37" t="s">
        <v>2</v>
      </c>
      <c r="U244" s="37" t="s">
        <v>2</v>
      </c>
      <c r="V244" s="37" t="s">
        <v>2</v>
      </c>
      <c r="W244" s="37" t="s">
        <v>2</v>
      </c>
      <c r="X244" s="37" t="s">
        <v>2</v>
      </c>
      <c r="Y244" s="37" t="s">
        <v>2</v>
      </c>
      <c r="Z244" s="37" t="s">
        <v>2</v>
      </c>
      <c r="AA244" s="37" t="s">
        <v>2</v>
      </c>
      <c r="AB244" s="37" t="s">
        <v>2</v>
      </c>
      <c r="AC244" s="37" t="s">
        <v>2</v>
      </c>
      <c r="AD244" s="37" t="s">
        <v>2</v>
      </c>
      <c r="AE244" s="37" t="s">
        <v>2</v>
      </c>
      <c r="AF244" s="37" t="s">
        <v>2</v>
      </c>
      <c r="AG244" s="37" t="s">
        <v>2</v>
      </c>
      <c r="AH244" s="37" t="s">
        <v>2</v>
      </c>
      <c r="AI244" s="37" t="s">
        <v>2</v>
      </c>
      <c r="AJ244" s="37" t="s">
        <v>2</v>
      </c>
      <c r="AK244" s="37" t="s">
        <v>2</v>
      </c>
      <c r="AL244" s="37" t="s">
        <v>2</v>
      </c>
      <c r="AM244" s="37" t="s">
        <v>2</v>
      </c>
      <c r="AN244" s="37" t="s">
        <v>2</v>
      </c>
      <c r="AO244" s="37" t="s">
        <v>2</v>
      </c>
      <c r="AP244" s="9" t="s">
        <v>2</v>
      </c>
      <c r="AQ244" s="9" t="s">
        <v>2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12">
        <v>0</v>
      </c>
    </row>
    <row r="245" spans="1:49" ht="16.5" customHeight="1">
      <c r="A245" s="200"/>
      <c r="B245" s="6">
        <v>66</v>
      </c>
      <c r="C245" s="7" t="s">
        <v>62</v>
      </c>
      <c r="D245" s="8">
        <v>1</v>
      </c>
      <c r="E245" s="9">
        <v>1</v>
      </c>
      <c r="F245" s="37" t="s">
        <v>2</v>
      </c>
      <c r="G245" s="37" t="s">
        <v>2</v>
      </c>
      <c r="H245" s="9">
        <v>1</v>
      </c>
      <c r="I245" s="9">
        <v>1</v>
      </c>
      <c r="J245" s="37" t="s">
        <v>2</v>
      </c>
      <c r="K245" s="37" t="s">
        <v>2</v>
      </c>
      <c r="L245" s="9">
        <v>1</v>
      </c>
      <c r="M245" s="9">
        <v>1</v>
      </c>
      <c r="N245" s="37" t="s">
        <v>2</v>
      </c>
      <c r="O245" s="37" t="s">
        <v>2</v>
      </c>
      <c r="P245" s="37" t="s">
        <v>2</v>
      </c>
      <c r="Q245" s="37" t="s">
        <v>2</v>
      </c>
      <c r="R245" s="37" t="s">
        <v>2</v>
      </c>
      <c r="S245" s="9">
        <v>1</v>
      </c>
      <c r="T245" s="9">
        <v>1</v>
      </c>
      <c r="U245" s="9">
        <v>1</v>
      </c>
      <c r="V245" s="9">
        <v>3</v>
      </c>
      <c r="W245" s="37" t="s">
        <v>2</v>
      </c>
      <c r="X245" s="37" t="s">
        <v>2</v>
      </c>
      <c r="Y245" s="37" t="s">
        <v>2</v>
      </c>
      <c r="Z245" s="9">
        <v>1</v>
      </c>
      <c r="AA245" s="9">
        <v>3</v>
      </c>
      <c r="AB245" s="9">
        <v>1</v>
      </c>
      <c r="AC245" s="9">
        <v>1</v>
      </c>
      <c r="AD245" s="9">
        <v>2</v>
      </c>
      <c r="AE245" s="37" t="s">
        <v>2</v>
      </c>
      <c r="AF245" s="9">
        <v>2</v>
      </c>
      <c r="AG245" s="9">
        <v>3</v>
      </c>
      <c r="AH245" s="9">
        <v>5</v>
      </c>
      <c r="AI245" s="9">
        <v>2</v>
      </c>
      <c r="AJ245" s="9">
        <v>4</v>
      </c>
      <c r="AK245" s="9">
        <v>1</v>
      </c>
      <c r="AL245" s="9">
        <v>1</v>
      </c>
      <c r="AM245" s="37" t="s">
        <v>2</v>
      </c>
      <c r="AN245" s="9">
        <v>1</v>
      </c>
      <c r="AO245" s="9">
        <v>5</v>
      </c>
      <c r="AP245" s="9">
        <v>1</v>
      </c>
      <c r="AQ245" s="9">
        <v>1</v>
      </c>
      <c r="AR245" s="9">
        <v>0</v>
      </c>
      <c r="AS245" s="9">
        <v>2</v>
      </c>
      <c r="AT245" s="9">
        <v>1</v>
      </c>
      <c r="AU245" s="9">
        <v>2</v>
      </c>
      <c r="AV245" s="9">
        <v>3</v>
      </c>
      <c r="AW245" s="12">
        <v>2</v>
      </c>
    </row>
    <row r="246" spans="1:49" ht="12.75" customHeight="1">
      <c r="A246" s="200"/>
      <c r="B246" s="6">
        <v>67</v>
      </c>
      <c r="C246" s="7" t="s">
        <v>63</v>
      </c>
      <c r="D246" s="40" t="s">
        <v>2</v>
      </c>
      <c r="E246" s="37" t="s">
        <v>2</v>
      </c>
      <c r="F246" s="37" t="s">
        <v>2</v>
      </c>
      <c r="G246" s="37" t="s">
        <v>2</v>
      </c>
      <c r="H246" s="37" t="s">
        <v>2</v>
      </c>
      <c r="I246" s="37" t="s">
        <v>2</v>
      </c>
      <c r="J246" s="9">
        <v>3</v>
      </c>
      <c r="K246" s="9">
        <v>3</v>
      </c>
      <c r="L246" s="9">
        <v>4</v>
      </c>
      <c r="M246" s="9">
        <v>7</v>
      </c>
      <c r="N246" s="9">
        <v>15</v>
      </c>
      <c r="O246" s="9">
        <v>16</v>
      </c>
      <c r="P246" s="9">
        <v>15</v>
      </c>
      <c r="Q246" s="9">
        <v>9</v>
      </c>
      <c r="R246" s="9">
        <v>8</v>
      </c>
      <c r="S246" s="9">
        <v>15</v>
      </c>
      <c r="T246" s="9">
        <v>13</v>
      </c>
      <c r="U246" s="9">
        <v>18</v>
      </c>
      <c r="V246" s="9">
        <v>18</v>
      </c>
      <c r="W246" s="9">
        <v>15</v>
      </c>
      <c r="X246" s="9">
        <v>20</v>
      </c>
      <c r="Y246" s="9">
        <v>19</v>
      </c>
      <c r="Z246" s="9">
        <v>31</v>
      </c>
      <c r="AA246" s="9">
        <v>31</v>
      </c>
      <c r="AB246" s="9">
        <v>40</v>
      </c>
      <c r="AC246" s="9">
        <v>38</v>
      </c>
      <c r="AD246" s="9">
        <v>47</v>
      </c>
      <c r="AE246" s="9">
        <v>54</v>
      </c>
      <c r="AF246" s="9">
        <v>68</v>
      </c>
      <c r="AG246" s="9">
        <v>58</v>
      </c>
      <c r="AH246" s="9">
        <v>68</v>
      </c>
      <c r="AI246" s="9">
        <v>80</v>
      </c>
      <c r="AJ246" s="9">
        <v>86</v>
      </c>
      <c r="AK246" s="9">
        <v>98</v>
      </c>
      <c r="AL246" s="9">
        <v>89</v>
      </c>
      <c r="AM246" s="9">
        <v>84</v>
      </c>
      <c r="AN246" s="9">
        <v>91</v>
      </c>
      <c r="AO246" s="9">
        <v>123</v>
      </c>
      <c r="AP246" s="9">
        <v>114.99999999999999</v>
      </c>
      <c r="AQ246" s="9">
        <v>111</v>
      </c>
      <c r="AR246" s="9">
        <v>3</v>
      </c>
      <c r="AS246" s="9">
        <v>119</v>
      </c>
      <c r="AT246" s="9">
        <v>144</v>
      </c>
      <c r="AU246" s="9">
        <v>162</v>
      </c>
      <c r="AV246" s="9">
        <v>151</v>
      </c>
      <c r="AW246" s="12">
        <v>172</v>
      </c>
    </row>
    <row r="247" spans="1:49" ht="12.75" customHeight="1">
      <c r="A247" s="200"/>
      <c r="B247" s="6">
        <v>68</v>
      </c>
      <c r="C247" s="7" t="s">
        <v>64</v>
      </c>
      <c r="D247" s="8">
        <v>2</v>
      </c>
      <c r="E247" s="9">
        <v>2</v>
      </c>
      <c r="F247" s="9">
        <v>1</v>
      </c>
      <c r="G247" s="9">
        <v>2</v>
      </c>
      <c r="H247" s="9">
        <v>1</v>
      </c>
      <c r="I247" s="9">
        <v>1</v>
      </c>
      <c r="J247" s="9">
        <v>2</v>
      </c>
      <c r="K247" s="9">
        <v>2</v>
      </c>
      <c r="L247" s="9">
        <v>1</v>
      </c>
      <c r="M247" s="37" t="s">
        <v>2</v>
      </c>
      <c r="N247" s="9">
        <v>1</v>
      </c>
      <c r="O247" s="37" t="s">
        <v>2</v>
      </c>
      <c r="P247" s="9">
        <v>1</v>
      </c>
      <c r="Q247" s="37" t="s">
        <v>2</v>
      </c>
      <c r="R247" s="37" t="s">
        <v>2</v>
      </c>
      <c r="S247" s="9">
        <v>1</v>
      </c>
      <c r="T247" s="37" t="s">
        <v>2</v>
      </c>
      <c r="U247" s="9">
        <v>2</v>
      </c>
      <c r="V247" s="37" t="s">
        <v>2</v>
      </c>
      <c r="W247" s="37" t="s">
        <v>2</v>
      </c>
      <c r="X247" s="9">
        <v>2</v>
      </c>
      <c r="Y247" s="37" t="s">
        <v>2</v>
      </c>
      <c r="Z247" s="37" t="s">
        <v>2</v>
      </c>
      <c r="AA247" s="37" t="s">
        <v>2</v>
      </c>
      <c r="AB247" s="9">
        <v>2</v>
      </c>
      <c r="AC247" s="37" t="s">
        <v>2</v>
      </c>
      <c r="AD247" s="37" t="s">
        <v>2</v>
      </c>
      <c r="AE247" s="37" t="s">
        <v>2</v>
      </c>
      <c r="AF247" s="9">
        <v>1</v>
      </c>
      <c r="AG247" s="37" t="s">
        <v>2</v>
      </c>
      <c r="AH247" s="9">
        <v>1</v>
      </c>
      <c r="AI247" s="37" t="s">
        <v>2</v>
      </c>
      <c r="AJ247" s="37" t="s">
        <v>2</v>
      </c>
      <c r="AK247" s="9">
        <v>2</v>
      </c>
      <c r="AL247" s="37" t="s">
        <v>2</v>
      </c>
      <c r="AM247" s="37" t="s">
        <v>2</v>
      </c>
      <c r="AN247" s="9">
        <v>1</v>
      </c>
      <c r="AO247" s="37" t="s">
        <v>2</v>
      </c>
      <c r="AP247" s="9" t="s">
        <v>2</v>
      </c>
      <c r="AQ247" s="9" t="s">
        <v>2</v>
      </c>
      <c r="AR247" s="9">
        <v>124</v>
      </c>
      <c r="AS247" s="9">
        <v>1</v>
      </c>
      <c r="AT247" s="9">
        <v>0</v>
      </c>
      <c r="AU247" s="9">
        <v>0</v>
      </c>
      <c r="AV247" s="9">
        <v>0</v>
      </c>
      <c r="AW247" s="12">
        <v>1</v>
      </c>
    </row>
    <row r="248" spans="1:49" ht="12.75" customHeight="1">
      <c r="A248" s="200"/>
      <c r="B248" s="6">
        <v>69</v>
      </c>
      <c r="C248" s="7" t="s">
        <v>65</v>
      </c>
      <c r="D248" s="8">
        <v>64</v>
      </c>
      <c r="E248" s="9">
        <v>72</v>
      </c>
      <c r="F248" s="9">
        <v>57</v>
      </c>
      <c r="G248" s="9">
        <v>45</v>
      </c>
      <c r="H248" s="9">
        <v>46</v>
      </c>
      <c r="I248" s="9">
        <v>46</v>
      </c>
      <c r="J248" s="9">
        <v>29</v>
      </c>
      <c r="K248" s="9">
        <v>36</v>
      </c>
      <c r="L248" s="9">
        <v>29</v>
      </c>
      <c r="M248" s="9">
        <v>29</v>
      </c>
      <c r="N248" s="9">
        <v>15</v>
      </c>
      <c r="O248" s="9">
        <v>11</v>
      </c>
      <c r="P248" s="9">
        <v>11</v>
      </c>
      <c r="Q248" s="9">
        <v>17</v>
      </c>
      <c r="R248" s="9">
        <v>9</v>
      </c>
      <c r="S248" s="9">
        <v>16</v>
      </c>
      <c r="T248" s="9">
        <v>28</v>
      </c>
      <c r="U248" s="9">
        <v>19</v>
      </c>
      <c r="V248" s="9">
        <v>17</v>
      </c>
      <c r="W248" s="9">
        <v>16</v>
      </c>
      <c r="X248" s="9">
        <v>13</v>
      </c>
      <c r="Y248" s="9">
        <v>19</v>
      </c>
      <c r="Z248" s="9">
        <v>16</v>
      </c>
      <c r="AA248" s="9">
        <v>16</v>
      </c>
      <c r="AB248" s="9">
        <v>20</v>
      </c>
      <c r="AC248" s="9">
        <v>19</v>
      </c>
      <c r="AD248" s="9">
        <v>22</v>
      </c>
      <c r="AE248" s="9">
        <v>14</v>
      </c>
      <c r="AF248" s="9">
        <v>15</v>
      </c>
      <c r="AG248" s="9">
        <v>18</v>
      </c>
      <c r="AH248" s="9">
        <v>15</v>
      </c>
      <c r="AI248" s="9">
        <v>20</v>
      </c>
      <c r="AJ248" s="9">
        <v>15</v>
      </c>
      <c r="AK248" s="9">
        <v>18</v>
      </c>
      <c r="AL248" s="9">
        <v>17</v>
      </c>
      <c r="AM248" s="9">
        <v>19</v>
      </c>
      <c r="AN248" s="9">
        <v>13</v>
      </c>
      <c r="AO248" s="9">
        <v>26</v>
      </c>
      <c r="AP248" s="9">
        <v>19</v>
      </c>
      <c r="AQ248" s="9">
        <v>10</v>
      </c>
      <c r="AR248" s="9">
        <v>1</v>
      </c>
      <c r="AS248" s="9">
        <v>11</v>
      </c>
      <c r="AT248" s="9">
        <v>11</v>
      </c>
      <c r="AU248" s="9">
        <v>8</v>
      </c>
      <c r="AV248" s="9">
        <v>19</v>
      </c>
      <c r="AW248" s="12">
        <v>13</v>
      </c>
    </row>
    <row r="249" spans="1:49" ht="12.75" customHeight="1">
      <c r="A249" s="200"/>
      <c r="B249" s="6">
        <v>70</v>
      </c>
      <c r="C249" s="7" t="s">
        <v>66</v>
      </c>
      <c r="D249" s="8">
        <v>14</v>
      </c>
      <c r="E249" s="9">
        <v>9</v>
      </c>
      <c r="F249" s="9">
        <v>10</v>
      </c>
      <c r="G249" s="37" t="s">
        <v>2</v>
      </c>
      <c r="H249" s="9">
        <v>9</v>
      </c>
      <c r="I249" s="9">
        <v>8</v>
      </c>
      <c r="J249" s="9">
        <v>7</v>
      </c>
      <c r="K249" s="9">
        <v>2</v>
      </c>
      <c r="L249" s="9">
        <v>9</v>
      </c>
      <c r="M249" s="9">
        <v>7</v>
      </c>
      <c r="N249" s="9">
        <v>8</v>
      </c>
      <c r="O249" s="9">
        <v>6</v>
      </c>
      <c r="P249" s="9">
        <v>5</v>
      </c>
      <c r="Q249" s="9">
        <v>2</v>
      </c>
      <c r="R249" s="9">
        <v>5</v>
      </c>
      <c r="S249" s="9">
        <v>3</v>
      </c>
      <c r="T249" s="9">
        <v>5</v>
      </c>
      <c r="U249" s="9">
        <v>6</v>
      </c>
      <c r="V249" s="9">
        <v>5</v>
      </c>
      <c r="W249" s="9">
        <v>1</v>
      </c>
      <c r="X249" s="9">
        <v>2</v>
      </c>
      <c r="Y249" s="9">
        <v>2</v>
      </c>
      <c r="Z249" s="9">
        <v>3</v>
      </c>
      <c r="AA249" s="9">
        <v>5</v>
      </c>
      <c r="AB249" s="9">
        <v>2</v>
      </c>
      <c r="AC249" s="9">
        <v>2</v>
      </c>
      <c r="AD249" s="9">
        <v>6</v>
      </c>
      <c r="AE249" s="9">
        <v>3</v>
      </c>
      <c r="AF249" s="9">
        <v>1</v>
      </c>
      <c r="AG249" s="9">
        <v>2</v>
      </c>
      <c r="AH249" s="9">
        <v>4</v>
      </c>
      <c r="AI249" s="9">
        <v>2</v>
      </c>
      <c r="AJ249" s="9">
        <v>2</v>
      </c>
      <c r="AK249" s="9">
        <v>1</v>
      </c>
      <c r="AL249" s="9">
        <v>4</v>
      </c>
      <c r="AM249" s="9">
        <v>1</v>
      </c>
      <c r="AN249" s="9">
        <v>1</v>
      </c>
      <c r="AO249" s="9">
        <v>3</v>
      </c>
      <c r="AP249" s="9" t="s">
        <v>2</v>
      </c>
      <c r="AQ249" s="9">
        <v>3</v>
      </c>
      <c r="AR249" s="9">
        <v>0</v>
      </c>
      <c r="AS249" s="9">
        <v>2</v>
      </c>
      <c r="AT249" s="9">
        <v>3</v>
      </c>
      <c r="AU249" s="9">
        <v>1</v>
      </c>
      <c r="AV249" s="9">
        <v>2</v>
      </c>
      <c r="AW249" s="12">
        <v>2</v>
      </c>
    </row>
    <row r="250" spans="1:49" ht="12.75" customHeight="1">
      <c r="A250" s="200"/>
      <c r="B250" s="6">
        <v>71</v>
      </c>
      <c r="C250" s="7" t="s">
        <v>67</v>
      </c>
      <c r="D250" s="8">
        <v>14</v>
      </c>
      <c r="E250" s="9">
        <v>16</v>
      </c>
      <c r="F250" s="9">
        <v>23</v>
      </c>
      <c r="G250" s="9">
        <v>15</v>
      </c>
      <c r="H250" s="9">
        <v>15</v>
      </c>
      <c r="I250" s="9">
        <v>20</v>
      </c>
      <c r="J250" s="9">
        <v>15</v>
      </c>
      <c r="K250" s="9">
        <v>14</v>
      </c>
      <c r="L250" s="9">
        <v>19</v>
      </c>
      <c r="M250" s="9">
        <v>9</v>
      </c>
      <c r="N250" s="9">
        <v>8</v>
      </c>
      <c r="O250" s="9">
        <v>8</v>
      </c>
      <c r="P250" s="9">
        <v>7</v>
      </c>
      <c r="Q250" s="9">
        <v>10</v>
      </c>
      <c r="R250" s="9">
        <v>16</v>
      </c>
      <c r="S250" s="9">
        <v>8</v>
      </c>
      <c r="T250" s="9">
        <v>12</v>
      </c>
      <c r="U250" s="9">
        <v>13</v>
      </c>
      <c r="V250" s="9">
        <v>10</v>
      </c>
      <c r="W250" s="9">
        <v>3</v>
      </c>
      <c r="X250" s="9">
        <v>9</v>
      </c>
      <c r="Y250" s="9">
        <v>11</v>
      </c>
      <c r="Z250" s="9">
        <v>9</v>
      </c>
      <c r="AA250" s="9">
        <v>9</v>
      </c>
      <c r="AB250" s="9">
        <v>10</v>
      </c>
      <c r="AC250" s="9">
        <v>9</v>
      </c>
      <c r="AD250" s="9">
        <v>3</v>
      </c>
      <c r="AE250" s="9">
        <v>10</v>
      </c>
      <c r="AF250" s="9">
        <v>16</v>
      </c>
      <c r="AG250" s="9">
        <v>6</v>
      </c>
      <c r="AH250" s="9">
        <v>6</v>
      </c>
      <c r="AI250" s="9">
        <v>7</v>
      </c>
      <c r="AJ250" s="9">
        <v>7</v>
      </c>
      <c r="AK250" s="9">
        <v>5</v>
      </c>
      <c r="AL250" s="9">
        <v>8</v>
      </c>
      <c r="AM250" s="9">
        <v>8</v>
      </c>
      <c r="AN250" s="9">
        <v>6</v>
      </c>
      <c r="AO250" s="9">
        <v>3</v>
      </c>
      <c r="AP250" s="9">
        <v>4</v>
      </c>
      <c r="AQ250" s="9">
        <v>8</v>
      </c>
      <c r="AR250" s="9">
        <v>13</v>
      </c>
      <c r="AS250" s="9">
        <v>1</v>
      </c>
      <c r="AT250" s="9">
        <v>6</v>
      </c>
      <c r="AU250" s="9">
        <v>3</v>
      </c>
      <c r="AV250" s="9">
        <v>3</v>
      </c>
      <c r="AW250" s="12">
        <v>3</v>
      </c>
    </row>
    <row r="251" spans="1:49" ht="16.5" customHeight="1">
      <c r="A251" s="200"/>
      <c r="B251" s="6">
        <v>72</v>
      </c>
      <c r="C251" s="7" t="s">
        <v>68</v>
      </c>
      <c r="D251" s="8">
        <v>18</v>
      </c>
      <c r="E251" s="9">
        <v>15</v>
      </c>
      <c r="F251" s="9">
        <v>11</v>
      </c>
      <c r="G251" s="9">
        <v>11</v>
      </c>
      <c r="H251" s="9">
        <v>12</v>
      </c>
      <c r="I251" s="9">
        <v>14</v>
      </c>
      <c r="J251" s="9">
        <v>7</v>
      </c>
      <c r="K251" s="9">
        <v>10</v>
      </c>
      <c r="L251" s="9">
        <v>13</v>
      </c>
      <c r="M251" s="9">
        <v>14</v>
      </c>
      <c r="N251" s="9">
        <v>7</v>
      </c>
      <c r="O251" s="9">
        <v>12</v>
      </c>
      <c r="P251" s="9">
        <v>8</v>
      </c>
      <c r="Q251" s="9">
        <v>8</v>
      </c>
      <c r="R251" s="9">
        <v>9</v>
      </c>
      <c r="S251" s="9">
        <v>9</v>
      </c>
      <c r="T251" s="9">
        <v>11</v>
      </c>
      <c r="U251" s="9">
        <v>12</v>
      </c>
      <c r="V251" s="9">
        <v>11</v>
      </c>
      <c r="W251" s="9">
        <v>11</v>
      </c>
      <c r="X251" s="9">
        <v>11</v>
      </c>
      <c r="Y251" s="9">
        <v>7</v>
      </c>
      <c r="Z251" s="9">
        <v>11</v>
      </c>
      <c r="AA251" s="9">
        <v>10</v>
      </c>
      <c r="AB251" s="9">
        <v>8</v>
      </c>
      <c r="AC251" s="9">
        <v>16</v>
      </c>
      <c r="AD251" s="9">
        <v>7</v>
      </c>
      <c r="AE251" s="9">
        <v>16</v>
      </c>
      <c r="AF251" s="9">
        <v>10</v>
      </c>
      <c r="AG251" s="9">
        <v>5</v>
      </c>
      <c r="AH251" s="9">
        <v>10</v>
      </c>
      <c r="AI251" s="9">
        <v>6</v>
      </c>
      <c r="AJ251" s="9">
        <v>14</v>
      </c>
      <c r="AK251" s="9">
        <v>7</v>
      </c>
      <c r="AL251" s="9">
        <v>8</v>
      </c>
      <c r="AM251" s="9">
        <v>5</v>
      </c>
      <c r="AN251" s="9">
        <v>11</v>
      </c>
      <c r="AO251" s="9">
        <v>5</v>
      </c>
      <c r="AP251" s="9">
        <v>8</v>
      </c>
      <c r="AQ251" s="9">
        <v>4</v>
      </c>
      <c r="AR251" s="9">
        <v>2</v>
      </c>
      <c r="AS251" s="9">
        <v>7</v>
      </c>
      <c r="AT251" s="9">
        <v>10</v>
      </c>
      <c r="AU251" s="9">
        <v>11</v>
      </c>
      <c r="AV251" s="9">
        <v>14</v>
      </c>
      <c r="AW251" s="12">
        <v>10</v>
      </c>
    </row>
    <row r="252" spans="1:49" ht="12.75" customHeight="1">
      <c r="A252" s="200"/>
      <c r="B252" s="6">
        <v>73</v>
      </c>
      <c r="C252" s="7" t="s">
        <v>69</v>
      </c>
      <c r="D252" s="8">
        <v>165</v>
      </c>
      <c r="E252" s="9">
        <v>157</v>
      </c>
      <c r="F252" s="9">
        <v>180</v>
      </c>
      <c r="G252" s="9">
        <v>210</v>
      </c>
      <c r="H252" s="9">
        <v>150</v>
      </c>
      <c r="I252" s="9">
        <v>141</v>
      </c>
      <c r="J252" s="9">
        <v>132</v>
      </c>
      <c r="K252" s="9">
        <v>134</v>
      </c>
      <c r="L252" s="9">
        <v>144</v>
      </c>
      <c r="M252" s="9">
        <v>135</v>
      </c>
      <c r="N252" s="9">
        <v>140</v>
      </c>
      <c r="O252" s="9">
        <v>126</v>
      </c>
      <c r="P252" s="9">
        <v>128</v>
      </c>
      <c r="Q252" s="9">
        <v>73</v>
      </c>
      <c r="R252" s="9">
        <v>89</v>
      </c>
      <c r="S252" s="9">
        <v>85</v>
      </c>
      <c r="T252" s="9">
        <v>105</v>
      </c>
      <c r="U252" s="9">
        <v>122</v>
      </c>
      <c r="V252" s="9">
        <v>101</v>
      </c>
      <c r="W252" s="9">
        <v>89</v>
      </c>
      <c r="X252" s="9">
        <v>100</v>
      </c>
      <c r="Y252" s="9">
        <v>80</v>
      </c>
      <c r="Z252" s="9">
        <v>86</v>
      </c>
      <c r="AA252" s="9">
        <v>105</v>
      </c>
      <c r="AB252" s="9">
        <v>100</v>
      </c>
      <c r="AC252" s="9">
        <v>88</v>
      </c>
      <c r="AD252" s="9">
        <v>78</v>
      </c>
      <c r="AE252" s="9">
        <v>91</v>
      </c>
      <c r="AF252" s="9">
        <v>93</v>
      </c>
      <c r="AG252" s="9">
        <v>77</v>
      </c>
      <c r="AH252" s="9">
        <v>81</v>
      </c>
      <c r="AI252" s="9">
        <v>80</v>
      </c>
      <c r="AJ252" s="9">
        <v>69</v>
      </c>
      <c r="AK252" s="9">
        <v>78</v>
      </c>
      <c r="AL252" s="9">
        <v>47</v>
      </c>
      <c r="AM252" s="9">
        <v>48</v>
      </c>
      <c r="AN252" s="9">
        <v>56</v>
      </c>
      <c r="AO252" s="9">
        <v>65</v>
      </c>
      <c r="AP252" s="9">
        <v>49</v>
      </c>
      <c r="AQ252" s="9">
        <v>46</v>
      </c>
      <c r="AR252" s="9">
        <v>7</v>
      </c>
      <c r="AS252" s="9">
        <v>30</v>
      </c>
      <c r="AT252" s="9">
        <v>25</v>
      </c>
      <c r="AU252" s="9">
        <v>40</v>
      </c>
      <c r="AV252" s="9">
        <v>30</v>
      </c>
      <c r="AW252" s="12">
        <v>24</v>
      </c>
    </row>
    <row r="253" spans="1:49" ht="12.75" customHeight="1">
      <c r="A253" s="200"/>
      <c r="B253" s="6">
        <v>74</v>
      </c>
      <c r="C253" s="7" t="s">
        <v>70</v>
      </c>
      <c r="D253" s="40" t="s">
        <v>2</v>
      </c>
      <c r="E253" s="37" t="s">
        <v>2</v>
      </c>
      <c r="F253" s="37" t="s">
        <v>2</v>
      </c>
      <c r="G253" s="37" t="s">
        <v>2</v>
      </c>
      <c r="H253" s="37" t="s">
        <v>2</v>
      </c>
      <c r="I253" s="37" t="s">
        <v>2</v>
      </c>
      <c r="J253" s="37" t="s">
        <v>2</v>
      </c>
      <c r="K253" s="9">
        <v>3</v>
      </c>
      <c r="L253" s="9">
        <v>3</v>
      </c>
      <c r="M253" s="9">
        <v>3</v>
      </c>
      <c r="N253" s="37" t="s">
        <v>2</v>
      </c>
      <c r="O253" s="9">
        <v>1</v>
      </c>
      <c r="P253" s="9">
        <v>2</v>
      </c>
      <c r="Q253" s="9">
        <v>2</v>
      </c>
      <c r="R253" s="9">
        <v>1</v>
      </c>
      <c r="S253" s="9">
        <v>1</v>
      </c>
      <c r="T253" s="9">
        <v>4</v>
      </c>
      <c r="U253" s="9">
        <v>1</v>
      </c>
      <c r="V253" s="9">
        <v>4</v>
      </c>
      <c r="W253" s="37" t="s">
        <v>2</v>
      </c>
      <c r="X253" s="9">
        <v>1</v>
      </c>
      <c r="Y253" s="9">
        <v>1</v>
      </c>
      <c r="Z253" s="37" t="s">
        <v>2</v>
      </c>
      <c r="AA253" s="37" t="s">
        <v>2</v>
      </c>
      <c r="AB253" s="9">
        <v>3</v>
      </c>
      <c r="AC253" s="37" t="s">
        <v>2</v>
      </c>
      <c r="AD253" s="9">
        <v>2</v>
      </c>
      <c r="AE253" s="9">
        <v>4</v>
      </c>
      <c r="AF253" s="9">
        <v>1</v>
      </c>
      <c r="AG253" s="37" t="s">
        <v>2</v>
      </c>
      <c r="AH253" s="9">
        <v>2</v>
      </c>
      <c r="AI253" s="37" t="s">
        <v>2</v>
      </c>
      <c r="AJ253" s="9">
        <v>1</v>
      </c>
      <c r="AK253" s="9">
        <v>1</v>
      </c>
      <c r="AL253" s="9">
        <v>2</v>
      </c>
      <c r="AM253" s="9">
        <v>4</v>
      </c>
      <c r="AN253" s="9">
        <v>1</v>
      </c>
      <c r="AO253" s="9">
        <v>2</v>
      </c>
      <c r="AP253" s="9">
        <v>1</v>
      </c>
      <c r="AQ253" s="9">
        <v>1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12">
        <v>1</v>
      </c>
    </row>
    <row r="254" spans="1:49" ht="16.5" customHeight="1">
      <c r="A254" s="200"/>
      <c r="B254" s="6">
        <v>75</v>
      </c>
      <c r="C254" s="7" t="s">
        <v>71</v>
      </c>
      <c r="D254" s="8">
        <v>39</v>
      </c>
      <c r="E254" s="9">
        <v>46</v>
      </c>
      <c r="F254" s="9">
        <v>50</v>
      </c>
      <c r="G254" s="9">
        <v>43</v>
      </c>
      <c r="H254" s="9">
        <v>64</v>
      </c>
      <c r="I254" s="9">
        <v>58</v>
      </c>
      <c r="J254" s="9">
        <v>87</v>
      </c>
      <c r="K254" s="9">
        <v>78</v>
      </c>
      <c r="L254" s="9">
        <v>69</v>
      </c>
      <c r="M254" s="9">
        <v>64</v>
      </c>
      <c r="N254" s="9">
        <v>53</v>
      </c>
      <c r="O254" s="9">
        <v>89</v>
      </c>
      <c r="P254" s="9">
        <v>78</v>
      </c>
      <c r="Q254" s="9">
        <v>167</v>
      </c>
      <c r="R254" s="9">
        <v>86</v>
      </c>
      <c r="S254" s="9">
        <v>106</v>
      </c>
      <c r="T254" s="9">
        <v>40</v>
      </c>
      <c r="U254" s="9">
        <v>47</v>
      </c>
      <c r="V254" s="9">
        <v>25</v>
      </c>
      <c r="W254" s="9">
        <v>26</v>
      </c>
      <c r="X254" s="9">
        <v>24</v>
      </c>
      <c r="Y254" s="9">
        <v>9</v>
      </c>
      <c r="Z254" s="9">
        <v>13</v>
      </c>
      <c r="AA254" s="9">
        <v>15</v>
      </c>
      <c r="AB254" s="9">
        <v>10</v>
      </c>
      <c r="AC254" s="9">
        <v>17</v>
      </c>
      <c r="AD254" s="9">
        <v>16</v>
      </c>
      <c r="AE254" s="9">
        <v>18</v>
      </c>
      <c r="AF254" s="9">
        <v>20</v>
      </c>
      <c r="AG254" s="9">
        <v>28</v>
      </c>
      <c r="AH254" s="9">
        <v>30</v>
      </c>
      <c r="AI254" s="9">
        <v>38</v>
      </c>
      <c r="AJ254" s="9">
        <v>32</v>
      </c>
      <c r="AK254" s="9">
        <v>29</v>
      </c>
      <c r="AL254" s="9">
        <v>28</v>
      </c>
      <c r="AM254" s="9">
        <v>15</v>
      </c>
      <c r="AN254" s="9">
        <v>10</v>
      </c>
      <c r="AO254" s="9">
        <v>11</v>
      </c>
      <c r="AP254" s="9">
        <v>4</v>
      </c>
      <c r="AQ254" s="9">
        <v>1</v>
      </c>
      <c r="AR254" s="9">
        <v>42</v>
      </c>
      <c r="AS254" s="9">
        <v>6</v>
      </c>
      <c r="AT254" s="9">
        <v>6</v>
      </c>
      <c r="AU254" s="9">
        <v>7</v>
      </c>
      <c r="AV254" s="9">
        <v>3</v>
      </c>
      <c r="AW254" s="12">
        <v>7</v>
      </c>
    </row>
    <row r="255" spans="1:49" ht="16.5" customHeight="1">
      <c r="A255" s="200"/>
      <c r="B255" s="6">
        <v>76</v>
      </c>
      <c r="C255" s="7" t="s">
        <v>72</v>
      </c>
      <c r="D255" s="8">
        <v>45</v>
      </c>
      <c r="E255" s="9">
        <v>22</v>
      </c>
      <c r="F255" s="9">
        <v>52</v>
      </c>
      <c r="G255" s="9">
        <v>58</v>
      </c>
      <c r="H255" s="9">
        <v>47</v>
      </c>
      <c r="I255" s="9">
        <v>22</v>
      </c>
      <c r="J255" s="9">
        <v>19</v>
      </c>
      <c r="K255" s="9">
        <v>22</v>
      </c>
      <c r="L255" s="9">
        <v>19</v>
      </c>
      <c r="M255" s="9">
        <v>40</v>
      </c>
      <c r="N255" s="9">
        <v>31</v>
      </c>
      <c r="O255" s="9">
        <v>30</v>
      </c>
      <c r="P255" s="9">
        <v>24</v>
      </c>
      <c r="Q255" s="9">
        <v>16</v>
      </c>
      <c r="R255" s="9">
        <v>12</v>
      </c>
      <c r="S255" s="9">
        <v>13</v>
      </c>
      <c r="T255" s="9">
        <v>9</v>
      </c>
      <c r="U255" s="9">
        <v>8</v>
      </c>
      <c r="V255" s="9">
        <v>5</v>
      </c>
      <c r="W255" s="9">
        <v>3</v>
      </c>
      <c r="X255" s="9">
        <v>7</v>
      </c>
      <c r="Y255" s="9">
        <v>6</v>
      </c>
      <c r="Z255" s="9">
        <v>4</v>
      </c>
      <c r="AA255" s="9">
        <v>5</v>
      </c>
      <c r="AB255" s="9">
        <v>9</v>
      </c>
      <c r="AC255" s="9">
        <v>14</v>
      </c>
      <c r="AD255" s="9">
        <v>12</v>
      </c>
      <c r="AE255" s="9">
        <v>10</v>
      </c>
      <c r="AF255" s="9">
        <v>11</v>
      </c>
      <c r="AG255" s="9">
        <v>11</v>
      </c>
      <c r="AH255" s="9">
        <v>13</v>
      </c>
      <c r="AI255" s="9">
        <v>5</v>
      </c>
      <c r="AJ255" s="9">
        <v>12</v>
      </c>
      <c r="AK255" s="9">
        <v>6</v>
      </c>
      <c r="AL255" s="9">
        <v>8</v>
      </c>
      <c r="AM255" s="9">
        <v>6</v>
      </c>
      <c r="AN255" s="9">
        <v>10</v>
      </c>
      <c r="AO255" s="9">
        <v>3</v>
      </c>
      <c r="AP255" s="9">
        <v>4</v>
      </c>
      <c r="AQ255" s="9">
        <v>5</v>
      </c>
      <c r="AR255" s="9">
        <v>1</v>
      </c>
      <c r="AS255" s="9">
        <v>5</v>
      </c>
      <c r="AT255" s="9">
        <v>7</v>
      </c>
      <c r="AU255" s="9">
        <v>6</v>
      </c>
      <c r="AV255" s="9">
        <v>0</v>
      </c>
      <c r="AW255" s="12">
        <v>9</v>
      </c>
    </row>
    <row r="256" spans="1:49" ht="12.75" customHeight="1">
      <c r="A256" s="200"/>
      <c r="B256" s="6">
        <v>77</v>
      </c>
      <c r="C256" s="7" t="s">
        <v>73</v>
      </c>
      <c r="D256" s="8">
        <v>38</v>
      </c>
      <c r="E256" s="9">
        <v>30</v>
      </c>
      <c r="F256" s="9">
        <v>31</v>
      </c>
      <c r="G256" s="9">
        <v>43</v>
      </c>
      <c r="H256" s="9">
        <v>46</v>
      </c>
      <c r="I256" s="9">
        <v>36</v>
      </c>
      <c r="J256" s="9">
        <v>37</v>
      </c>
      <c r="K256" s="9">
        <v>45</v>
      </c>
      <c r="L256" s="9">
        <v>20</v>
      </c>
      <c r="M256" s="9">
        <v>30</v>
      </c>
      <c r="N256" s="9">
        <v>28</v>
      </c>
      <c r="O256" s="9">
        <v>34</v>
      </c>
      <c r="P256" s="9">
        <v>44</v>
      </c>
      <c r="Q256" s="9">
        <v>36</v>
      </c>
      <c r="R256" s="9">
        <v>42</v>
      </c>
      <c r="S256" s="9">
        <v>57</v>
      </c>
      <c r="T256" s="9">
        <v>50</v>
      </c>
      <c r="U256" s="9">
        <v>27</v>
      </c>
      <c r="V256" s="9">
        <v>36</v>
      </c>
      <c r="W256" s="9">
        <v>28</v>
      </c>
      <c r="X256" s="9">
        <v>25</v>
      </c>
      <c r="Y256" s="9">
        <v>25</v>
      </c>
      <c r="Z256" s="9">
        <v>37</v>
      </c>
      <c r="AA256" s="9">
        <v>30</v>
      </c>
      <c r="AB256" s="9">
        <v>38</v>
      </c>
      <c r="AC256" s="9">
        <v>43</v>
      </c>
      <c r="AD256" s="9">
        <v>49</v>
      </c>
      <c r="AE256" s="9">
        <v>30</v>
      </c>
      <c r="AF256" s="9">
        <v>39</v>
      </c>
      <c r="AG256" s="9">
        <v>39</v>
      </c>
      <c r="AH256" s="9">
        <v>30</v>
      </c>
      <c r="AI256" s="9">
        <v>31</v>
      </c>
      <c r="AJ256" s="9">
        <v>44</v>
      </c>
      <c r="AK256" s="9">
        <v>20</v>
      </c>
      <c r="AL256" s="9">
        <v>21</v>
      </c>
      <c r="AM256" s="9">
        <v>7</v>
      </c>
      <c r="AN256" s="9">
        <v>18</v>
      </c>
      <c r="AO256" s="9">
        <v>12</v>
      </c>
      <c r="AP256" s="9">
        <v>15</v>
      </c>
      <c r="AQ256" s="9">
        <v>23</v>
      </c>
      <c r="AR256" s="9">
        <v>3</v>
      </c>
      <c r="AS256" s="9">
        <v>11</v>
      </c>
      <c r="AT256" s="9">
        <v>10</v>
      </c>
      <c r="AU256" s="9">
        <v>15</v>
      </c>
      <c r="AV256" s="9">
        <v>5</v>
      </c>
      <c r="AW256" s="12">
        <v>7</v>
      </c>
    </row>
    <row r="257" spans="1:49" ht="12.75" customHeight="1">
      <c r="A257" s="200"/>
      <c r="B257" s="6">
        <v>78</v>
      </c>
      <c r="C257" s="7" t="s">
        <v>74</v>
      </c>
      <c r="D257" s="8">
        <v>23</v>
      </c>
      <c r="E257" s="9">
        <v>38</v>
      </c>
      <c r="F257" s="9">
        <v>24</v>
      </c>
      <c r="G257" s="9">
        <v>27</v>
      </c>
      <c r="H257" s="9">
        <v>29</v>
      </c>
      <c r="I257" s="9">
        <v>10</v>
      </c>
      <c r="J257" s="9">
        <v>11</v>
      </c>
      <c r="K257" s="9">
        <v>9</v>
      </c>
      <c r="L257" s="9">
        <v>2</v>
      </c>
      <c r="M257" s="9">
        <v>1</v>
      </c>
      <c r="N257" s="37" t="s">
        <v>2</v>
      </c>
      <c r="O257" s="9">
        <v>4</v>
      </c>
      <c r="P257" s="9">
        <v>5</v>
      </c>
      <c r="Q257" s="9">
        <v>3</v>
      </c>
      <c r="R257" s="9">
        <v>7</v>
      </c>
      <c r="S257" s="9">
        <v>7</v>
      </c>
      <c r="T257" s="9">
        <v>12</v>
      </c>
      <c r="U257" s="9">
        <v>10</v>
      </c>
      <c r="V257" s="9">
        <v>12</v>
      </c>
      <c r="W257" s="9">
        <v>19</v>
      </c>
      <c r="X257" s="9">
        <v>20</v>
      </c>
      <c r="Y257" s="9">
        <v>22</v>
      </c>
      <c r="Z257" s="9">
        <v>22</v>
      </c>
      <c r="AA257" s="9">
        <v>20</v>
      </c>
      <c r="AB257" s="9">
        <v>15</v>
      </c>
      <c r="AC257" s="9">
        <v>28</v>
      </c>
      <c r="AD257" s="9">
        <v>22</v>
      </c>
      <c r="AE257" s="9">
        <v>21</v>
      </c>
      <c r="AF257" s="9">
        <v>12</v>
      </c>
      <c r="AG257" s="9">
        <v>19</v>
      </c>
      <c r="AH257" s="9">
        <v>17</v>
      </c>
      <c r="AI257" s="9">
        <v>18</v>
      </c>
      <c r="AJ257" s="9">
        <v>16</v>
      </c>
      <c r="AK257" s="9">
        <v>18</v>
      </c>
      <c r="AL257" s="9">
        <v>21</v>
      </c>
      <c r="AM257" s="9">
        <v>24</v>
      </c>
      <c r="AN257" s="9">
        <v>34</v>
      </c>
      <c r="AO257" s="9">
        <v>33</v>
      </c>
      <c r="AP257" s="9">
        <v>36</v>
      </c>
      <c r="AQ257" s="9">
        <v>41</v>
      </c>
      <c r="AR257" s="9">
        <v>15</v>
      </c>
      <c r="AS257" s="9">
        <v>33</v>
      </c>
      <c r="AT257" s="9">
        <v>46</v>
      </c>
      <c r="AU257" s="9">
        <v>45</v>
      </c>
      <c r="AV257" s="9">
        <v>52</v>
      </c>
      <c r="AW257" s="12">
        <v>19</v>
      </c>
    </row>
    <row r="258" spans="1:49" ht="12.75" customHeight="1">
      <c r="A258" s="200"/>
      <c r="B258" s="6">
        <v>79</v>
      </c>
      <c r="C258" s="7" t="s">
        <v>75</v>
      </c>
      <c r="D258" s="8">
        <v>9</v>
      </c>
      <c r="E258" s="9">
        <v>8</v>
      </c>
      <c r="F258" s="9">
        <v>6</v>
      </c>
      <c r="G258" s="9">
        <v>8</v>
      </c>
      <c r="H258" s="9">
        <v>7</v>
      </c>
      <c r="I258" s="9">
        <v>6</v>
      </c>
      <c r="J258" s="9">
        <v>5</v>
      </c>
      <c r="K258" s="9">
        <v>10</v>
      </c>
      <c r="L258" s="9">
        <v>8</v>
      </c>
      <c r="M258" s="9">
        <v>6</v>
      </c>
      <c r="N258" s="9">
        <v>5</v>
      </c>
      <c r="O258" s="9">
        <v>5</v>
      </c>
      <c r="P258" s="9">
        <v>7</v>
      </c>
      <c r="Q258" s="9">
        <v>6</v>
      </c>
      <c r="R258" s="9">
        <v>9</v>
      </c>
      <c r="S258" s="9">
        <v>11</v>
      </c>
      <c r="T258" s="9">
        <v>8</v>
      </c>
      <c r="U258" s="9">
        <v>4</v>
      </c>
      <c r="V258" s="9">
        <v>3</v>
      </c>
      <c r="W258" s="9">
        <v>7</v>
      </c>
      <c r="X258" s="9">
        <v>9</v>
      </c>
      <c r="Y258" s="9">
        <v>4</v>
      </c>
      <c r="Z258" s="9">
        <v>5</v>
      </c>
      <c r="AA258" s="9">
        <v>3</v>
      </c>
      <c r="AB258" s="9">
        <v>2</v>
      </c>
      <c r="AC258" s="9">
        <v>6</v>
      </c>
      <c r="AD258" s="9">
        <v>3</v>
      </c>
      <c r="AE258" s="9">
        <v>6</v>
      </c>
      <c r="AF258" s="9">
        <v>10</v>
      </c>
      <c r="AG258" s="9">
        <v>23</v>
      </c>
      <c r="AH258" s="9">
        <v>25</v>
      </c>
      <c r="AI258" s="9">
        <v>22</v>
      </c>
      <c r="AJ258" s="9">
        <v>39</v>
      </c>
      <c r="AK258" s="9">
        <v>31</v>
      </c>
      <c r="AL258" s="9">
        <v>29</v>
      </c>
      <c r="AM258" s="9">
        <v>23</v>
      </c>
      <c r="AN258" s="9">
        <v>20</v>
      </c>
      <c r="AO258" s="9">
        <v>25</v>
      </c>
      <c r="AP258" s="9">
        <v>4</v>
      </c>
      <c r="AQ258" s="9">
        <v>12</v>
      </c>
      <c r="AR258" s="9">
        <v>51</v>
      </c>
      <c r="AS258" s="9">
        <v>6</v>
      </c>
      <c r="AT258" s="9">
        <v>8</v>
      </c>
      <c r="AU258" s="9">
        <v>7</v>
      </c>
      <c r="AV258" s="9">
        <v>8</v>
      </c>
      <c r="AW258" s="12">
        <v>7</v>
      </c>
    </row>
    <row r="259" spans="1:49" ht="12.75" customHeight="1">
      <c r="A259" s="200"/>
      <c r="B259" s="6">
        <v>80</v>
      </c>
      <c r="C259" s="7" t="s">
        <v>76</v>
      </c>
      <c r="D259" s="40" t="s">
        <v>2</v>
      </c>
      <c r="E259" s="9">
        <v>3</v>
      </c>
      <c r="F259" s="9">
        <v>6</v>
      </c>
      <c r="G259" s="9">
        <v>5</v>
      </c>
      <c r="H259" s="9">
        <v>4</v>
      </c>
      <c r="I259" s="9">
        <v>7</v>
      </c>
      <c r="J259" s="9">
        <v>1</v>
      </c>
      <c r="K259" s="9">
        <v>2</v>
      </c>
      <c r="L259" s="9">
        <v>3</v>
      </c>
      <c r="M259" s="9">
        <v>4</v>
      </c>
      <c r="N259" s="9">
        <v>4</v>
      </c>
      <c r="O259" s="9">
        <v>4</v>
      </c>
      <c r="P259" s="9">
        <v>3</v>
      </c>
      <c r="Q259" s="9">
        <v>2</v>
      </c>
      <c r="R259" s="9">
        <v>7</v>
      </c>
      <c r="S259" s="37" t="s">
        <v>2</v>
      </c>
      <c r="T259" s="9">
        <v>3</v>
      </c>
      <c r="U259" s="9">
        <v>3</v>
      </c>
      <c r="V259" s="9">
        <v>1</v>
      </c>
      <c r="W259" s="9">
        <v>3</v>
      </c>
      <c r="X259" s="9">
        <v>5</v>
      </c>
      <c r="Y259" s="9">
        <v>3</v>
      </c>
      <c r="Z259" s="9">
        <v>1</v>
      </c>
      <c r="AA259" s="9">
        <v>2</v>
      </c>
      <c r="AB259" s="9">
        <v>5</v>
      </c>
      <c r="AC259" s="9">
        <v>2</v>
      </c>
      <c r="AD259" s="9">
        <v>2</v>
      </c>
      <c r="AE259" s="9">
        <v>5</v>
      </c>
      <c r="AF259" s="9">
        <v>4</v>
      </c>
      <c r="AG259" s="9">
        <v>1</v>
      </c>
      <c r="AH259" s="9">
        <v>1</v>
      </c>
      <c r="AI259" s="9">
        <v>2</v>
      </c>
      <c r="AJ259" s="9">
        <v>1</v>
      </c>
      <c r="AK259" s="9">
        <v>1</v>
      </c>
      <c r="AL259" s="9">
        <v>1</v>
      </c>
      <c r="AM259" s="9">
        <v>1</v>
      </c>
      <c r="AN259" s="9">
        <v>1</v>
      </c>
      <c r="AO259" s="9">
        <v>1</v>
      </c>
      <c r="AP259" s="9">
        <v>6</v>
      </c>
      <c r="AQ259" s="9">
        <v>1</v>
      </c>
      <c r="AR259" s="9">
        <v>9</v>
      </c>
      <c r="AS259" s="9">
        <v>3</v>
      </c>
      <c r="AT259" s="9">
        <v>4</v>
      </c>
      <c r="AU259" s="9">
        <v>4</v>
      </c>
      <c r="AV259" s="9">
        <v>1</v>
      </c>
      <c r="AW259" s="12">
        <v>4</v>
      </c>
    </row>
    <row r="260" spans="1:49" ht="16.5" customHeight="1">
      <c r="A260" s="200"/>
      <c r="B260" s="6">
        <v>81</v>
      </c>
      <c r="C260" s="7" t="s">
        <v>77</v>
      </c>
      <c r="D260" s="40" t="s">
        <v>2</v>
      </c>
      <c r="E260" s="37" t="s">
        <v>2</v>
      </c>
      <c r="F260" s="37" t="s">
        <v>2</v>
      </c>
      <c r="G260" s="37" t="s">
        <v>2</v>
      </c>
      <c r="H260" s="9">
        <v>1</v>
      </c>
      <c r="I260" s="37" t="s">
        <v>2</v>
      </c>
      <c r="J260" s="37" t="s">
        <v>2</v>
      </c>
      <c r="K260" s="37" t="s">
        <v>2</v>
      </c>
      <c r="L260" s="37" t="s">
        <v>2</v>
      </c>
      <c r="M260" s="37" t="s">
        <v>2</v>
      </c>
      <c r="N260" s="9">
        <v>1</v>
      </c>
      <c r="O260" s="9">
        <v>2</v>
      </c>
      <c r="P260" s="37" t="s">
        <v>2</v>
      </c>
      <c r="Q260" s="37" t="s">
        <v>2</v>
      </c>
      <c r="R260" s="9">
        <v>2</v>
      </c>
      <c r="S260" s="9">
        <v>1</v>
      </c>
      <c r="T260" s="37" t="s">
        <v>2</v>
      </c>
      <c r="U260" s="9">
        <v>3</v>
      </c>
      <c r="V260" s="9">
        <v>1</v>
      </c>
      <c r="W260" s="9">
        <v>1</v>
      </c>
      <c r="X260" s="37" t="s">
        <v>2</v>
      </c>
      <c r="Y260" s="9">
        <v>3</v>
      </c>
      <c r="Z260" s="9">
        <v>4</v>
      </c>
      <c r="AA260" s="9">
        <v>4</v>
      </c>
      <c r="AB260" s="9">
        <v>3</v>
      </c>
      <c r="AC260" s="9">
        <v>3</v>
      </c>
      <c r="AD260" s="9">
        <v>3</v>
      </c>
      <c r="AE260" s="9">
        <v>2</v>
      </c>
      <c r="AF260" s="9">
        <v>3</v>
      </c>
      <c r="AG260" s="9">
        <v>3</v>
      </c>
      <c r="AH260" s="9">
        <v>4</v>
      </c>
      <c r="AI260" s="9">
        <v>1</v>
      </c>
      <c r="AJ260" s="9">
        <v>4</v>
      </c>
      <c r="AK260" s="9">
        <v>5</v>
      </c>
      <c r="AL260" s="9">
        <v>4</v>
      </c>
      <c r="AM260" s="9">
        <v>7</v>
      </c>
      <c r="AN260" s="9">
        <v>9</v>
      </c>
      <c r="AO260" s="9">
        <v>6</v>
      </c>
      <c r="AP260" s="9">
        <v>7</v>
      </c>
      <c r="AQ260" s="9">
        <v>4</v>
      </c>
      <c r="AR260" s="9">
        <v>2</v>
      </c>
      <c r="AS260" s="9">
        <v>6</v>
      </c>
      <c r="AT260" s="9">
        <v>7</v>
      </c>
      <c r="AU260" s="9">
        <v>6</v>
      </c>
      <c r="AV260" s="9">
        <v>6</v>
      </c>
      <c r="AW260" s="12">
        <v>9</v>
      </c>
    </row>
    <row r="261" spans="1:49" ht="12.75" customHeight="1">
      <c r="A261" s="200"/>
      <c r="B261" s="6">
        <v>82</v>
      </c>
      <c r="C261" s="7" t="s">
        <v>78</v>
      </c>
      <c r="D261" s="8">
        <v>11</v>
      </c>
      <c r="E261" s="9">
        <v>10</v>
      </c>
      <c r="F261" s="9">
        <v>10</v>
      </c>
      <c r="G261" s="9">
        <v>18</v>
      </c>
      <c r="H261" s="9">
        <v>11</v>
      </c>
      <c r="I261" s="9">
        <v>13</v>
      </c>
      <c r="J261" s="9">
        <v>20</v>
      </c>
      <c r="K261" s="9">
        <v>10</v>
      </c>
      <c r="L261" s="9">
        <v>16</v>
      </c>
      <c r="M261" s="9">
        <v>5</v>
      </c>
      <c r="N261" s="9">
        <v>16</v>
      </c>
      <c r="O261" s="9">
        <v>18</v>
      </c>
      <c r="P261" s="9">
        <v>12</v>
      </c>
      <c r="Q261" s="9">
        <v>18</v>
      </c>
      <c r="R261" s="9">
        <v>13</v>
      </c>
      <c r="S261" s="9">
        <v>19</v>
      </c>
      <c r="T261" s="9">
        <v>19</v>
      </c>
      <c r="U261" s="9">
        <v>18</v>
      </c>
      <c r="V261" s="9">
        <v>15</v>
      </c>
      <c r="W261" s="9">
        <v>13</v>
      </c>
      <c r="X261" s="9">
        <v>15</v>
      </c>
      <c r="Y261" s="9">
        <v>26</v>
      </c>
      <c r="Z261" s="9">
        <v>28</v>
      </c>
      <c r="AA261" s="9">
        <v>18</v>
      </c>
      <c r="AB261" s="9">
        <v>27</v>
      </c>
      <c r="AC261" s="9">
        <v>27</v>
      </c>
      <c r="AD261" s="9">
        <v>22</v>
      </c>
      <c r="AE261" s="9">
        <v>23</v>
      </c>
      <c r="AF261" s="9">
        <v>17</v>
      </c>
      <c r="AG261" s="9">
        <v>26</v>
      </c>
      <c r="AH261" s="9">
        <v>19</v>
      </c>
      <c r="AI261" s="9">
        <v>25</v>
      </c>
      <c r="AJ261" s="9">
        <v>16</v>
      </c>
      <c r="AK261" s="9">
        <v>29</v>
      </c>
      <c r="AL261" s="9">
        <v>15</v>
      </c>
      <c r="AM261" s="9">
        <v>19</v>
      </c>
      <c r="AN261" s="9">
        <v>23</v>
      </c>
      <c r="AO261" s="9">
        <v>20</v>
      </c>
      <c r="AP261" s="9">
        <v>24</v>
      </c>
      <c r="AQ261" s="9">
        <v>35</v>
      </c>
      <c r="AR261" s="9">
        <v>2</v>
      </c>
      <c r="AS261" s="9">
        <v>17</v>
      </c>
      <c r="AT261" s="9">
        <v>16</v>
      </c>
      <c r="AU261" s="9">
        <v>33</v>
      </c>
      <c r="AV261" s="9">
        <v>24</v>
      </c>
      <c r="AW261" s="12">
        <v>21</v>
      </c>
    </row>
    <row r="262" spans="1:49" ht="12.75" customHeight="1">
      <c r="A262" s="200"/>
      <c r="B262" s="6">
        <v>83</v>
      </c>
      <c r="C262" s="7" t="s">
        <v>79</v>
      </c>
      <c r="D262" s="40" t="s">
        <v>2</v>
      </c>
      <c r="E262" s="9">
        <v>5</v>
      </c>
      <c r="F262" s="37" t="s">
        <v>2</v>
      </c>
      <c r="G262" s="37" t="s">
        <v>2</v>
      </c>
      <c r="H262" s="37" t="s">
        <v>2</v>
      </c>
      <c r="I262" s="9">
        <v>2</v>
      </c>
      <c r="J262" s="9">
        <v>1</v>
      </c>
      <c r="K262" s="9">
        <v>3</v>
      </c>
      <c r="L262" s="37" t="s">
        <v>2</v>
      </c>
      <c r="M262" s="9">
        <v>2</v>
      </c>
      <c r="N262" s="9">
        <v>6</v>
      </c>
      <c r="O262" s="9">
        <v>4</v>
      </c>
      <c r="P262" s="9">
        <v>2</v>
      </c>
      <c r="Q262" s="9">
        <v>2</v>
      </c>
      <c r="R262" s="9">
        <v>3</v>
      </c>
      <c r="S262" s="9">
        <v>5</v>
      </c>
      <c r="T262" s="9">
        <v>8</v>
      </c>
      <c r="U262" s="9">
        <v>1</v>
      </c>
      <c r="V262" s="9">
        <v>2</v>
      </c>
      <c r="W262" s="9">
        <v>1</v>
      </c>
      <c r="X262" s="9">
        <v>4</v>
      </c>
      <c r="Y262" s="9">
        <v>2</v>
      </c>
      <c r="Z262" s="9">
        <v>4</v>
      </c>
      <c r="AA262" s="9">
        <v>3</v>
      </c>
      <c r="AB262" s="9">
        <v>4</v>
      </c>
      <c r="AC262" s="9">
        <v>4</v>
      </c>
      <c r="AD262" s="9">
        <v>1</v>
      </c>
      <c r="AE262" s="9">
        <v>4</v>
      </c>
      <c r="AF262" s="9">
        <v>3</v>
      </c>
      <c r="AG262" s="9">
        <v>4</v>
      </c>
      <c r="AH262" s="9">
        <v>5</v>
      </c>
      <c r="AI262" s="9">
        <v>5</v>
      </c>
      <c r="AJ262" s="9">
        <v>5</v>
      </c>
      <c r="AK262" s="9">
        <v>9</v>
      </c>
      <c r="AL262" s="9">
        <v>5</v>
      </c>
      <c r="AM262" s="9">
        <v>2</v>
      </c>
      <c r="AN262" s="9">
        <v>4</v>
      </c>
      <c r="AO262" s="37" t="s">
        <v>2</v>
      </c>
      <c r="AP262" s="9" t="s">
        <v>2</v>
      </c>
      <c r="AQ262" s="9">
        <v>2</v>
      </c>
      <c r="AR262" s="9">
        <v>28</v>
      </c>
      <c r="AS262" s="9">
        <v>1</v>
      </c>
      <c r="AT262" s="9">
        <v>4</v>
      </c>
      <c r="AU262" s="9">
        <v>3</v>
      </c>
      <c r="AV262" s="9">
        <v>3</v>
      </c>
      <c r="AW262" s="12">
        <v>4</v>
      </c>
    </row>
    <row r="263" spans="1:49" ht="12.75" customHeight="1">
      <c r="A263" s="200"/>
      <c r="B263" s="6">
        <v>84</v>
      </c>
      <c r="C263" s="7" t="s">
        <v>80</v>
      </c>
      <c r="D263" s="40" t="s">
        <v>2</v>
      </c>
      <c r="E263" s="37" t="s">
        <v>2</v>
      </c>
      <c r="F263" s="37" t="s">
        <v>2</v>
      </c>
      <c r="G263" s="37" t="s">
        <v>2</v>
      </c>
      <c r="H263" s="37" t="s">
        <v>2</v>
      </c>
      <c r="I263" s="37" t="s">
        <v>2</v>
      </c>
      <c r="J263" s="37" t="s">
        <v>2</v>
      </c>
      <c r="K263" s="9">
        <v>2</v>
      </c>
      <c r="L263" s="37" t="s">
        <v>2</v>
      </c>
      <c r="M263" s="9">
        <v>1</v>
      </c>
      <c r="N263" s="9">
        <v>2</v>
      </c>
      <c r="O263" s="9">
        <v>2</v>
      </c>
      <c r="P263" s="37" t="s">
        <v>2</v>
      </c>
      <c r="Q263" s="37" t="s">
        <v>2</v>
      </c>
      <c r="R263" s="37" t="s">
        <v>2</v>
      </c>
      <c r="S263" s="9">
        <v>5</v>
      </c>
      <c r="T263" s="9">
        <v>4</v>
      </c>
      <c r="U263" s="9">
        <v>1</v>
      </c>
      <c r="V263" s="9">
        <v>3</v>
      </c>
      <c r="W263" s="37" t="s">
        <v>2</v>
      </c>
      <c r="X263" s="9">
        <v>2</v>
      </c>
      <c r="Y263" s="9">
        <v>1</v>
      </c>
      <c r="Z263" s="9">
        <v>1</v>
      </c>
      <c r="AA263" s="9">
        <v>3</v>
      </c>
      <c r="AB263" s="9">
        <v>1</v>
      </c>
      <c r="AC263" s="37" t="s">
        <v>2</v>
      </c>
      <c r="AD263" s="9">
        <v>1</v>
      </c>
      <c r="AE263" s="37" t="s">
        <v>2</v>
      </c>
      <c r="AF263" s="37" t="s">
        <v>2</v>
      </c>
      <c r="AG263" s="37" t="s">
        <v>2</v>
      </c>
      <c r="AH263" s="37" t="s">
        <v>2</v>
      </c>
      <c r="AI263" s="37" t="s">
        <v>2</v>
      </c>
      <c r="AJ263" s="9">
        <v>1</v>
      </c>
      <c r="AK263" s="9">
        <v>2</v>
      </c>
      <c r="AL263" s="37" t="s">
        <v>2</v>
      </c>
      <c r="AM263" s="9">
        <v>2</v>
      </c>
      <c r="AN263" s="37" t="s">
        <v>2</v>
      </c>
      <c r="AO263" s="37" t="s">
        <v>2</v>
      </c>
      <c r="AP263" s="9" t="s">
        <v>2</v>
      </c>
      <c r="AQ263" s="9" t="s">
        <v>2</v>
      </c>
      <c r="AR263" s="9">
        <v>5</v>
      </c>
      <c r="AS263" s="9">
        <v>0</v>
      </c>
      <c r="AT263" s="9">
        <v>0</v>
      </c>
      <c r="AU263" s="9">
        <v>0</v>
      </c>
      <c r="AV263" s="9">
        <v>0</v>
      </c>
      <c r="AW263" s="12">
        <v>0</v>
      </c>
    </row>
    <row r="264" spans="1:49" ht="12.75" customHeight="1">
      <c r="A264" s="200"/>
      <c r="B264" s="6">
        <v>85</v>
      </c>
      <c r="C264" s="7" t="s">
        <v>81</v>
      </c>
      <c r="D264" s="8">
        <v>3</v>
      </c>
      <c r="E264" s="9">
        <v>1</v>
      </c>
      <c r="F264" s="9">
        <v>4</v>
      </c>
      <c r="G264" s="9">
        <v>1</v>
      </c>
      <c r="H264" s="9">
        <v>3</v>
      </c>
      <c r="I264" s="9">
        <v>2</v>
      </c>
      <c r="J264" s="9">
        <v>2</v>
      </c>
      <c r="K264" s="9">
        <v>1</v>
      </c>
      <c r="L264" s="9">
        <v>3</v>
      </c>
      <c r="M264" s="9">
        <v>7</v>
      </c>
      <c r="N264" s="9">
        <v>9</v>
      </c>
      <c r="O264" s="9">
        <v>7</v>
      </c>
      <c r="P264" s="9">
        <v>8</v>
      </c>
      <c r="Q264" s="9">
        <v>4</v>
      </c>
      <c r="R264" s="9">
        <v>4</v>
      </c>
      <c r="S264" s="9">
        <v>9</v>
      </c>
      <c r="T264" s="9">
        <v>5</v>
      </c>
      <c r="U264" s="9">
        <v>3</v>
      </c>
      <c r="V264" s="9">
        <v>5</v>
      </c>
      <c r="W264" s="9">
        <v>6</v>
      </c>
      <c r="X264" s="9">
        <v>10</v>
      </c>
      <c r="Y264" s="9">
        <v>3</v>
      </c>
      <c r="Z264" s="9">
        <v>5</v>
      </c>
      <c r="AA264" s="9">
        <v>3</v>
      </c>
      <c r="AB264" s="9">
        <v>6</v>
      </c>
      <c r="AC264" s="9">
        <v>7</v>
      </c>
      <c r="AD264" s="9">
        <v>18</v>
      </c>
      <c r="AE264" s="9">
        <v>20</v>
      </c>
      <c r="AF264" s="9">
        <v>12</v>
      </c>
      <c r="AG264" s="9">
        <v>13</v>
      </c>
      <c r="AH264" s="9">
        <v>8</v>
      </c>
      <c r="AI264" s="9">
        <v>5</v>
      </c>
      <c r="AJ264" s="9">
        <v>1</v>
      </c>
      <c r="AK264" s="9">
        <v>3</v>
      </c>
      <c r="AL264" s="9">
        <v>8</v>
      </c>
      <c r="AM264" s="9">
        <v>7</v>
      </c>
      <c r="AN264" s="9">
        <v>5</v>
      </c>
      <c r="AO264" s="9">
        <v>5</v>
      </c>
      <c r="AP264" s="9">
        <v>8</v>
      </c>
      <c r="AQ264" s="9">
        <v>4</v>
      </c>
      <c r="AR264" s="9">
        <v>1</v>
      </c>
      <c r="AS264" s="9">
        <v>0</v>
      </c>
      <c r="AT264" s="9">
        <v>1</v>
      </c>
      <c r="AU264" s="9">
        <v>6</v>
      </c>
      <c r="AV264" s="9">
        <v>2</v>
      </c>
      <c r="AW264" s="12">
        <v>0</v>
      </c>
    </row>
    <row r="265" spans="1:49" ht="12.75" customHeight="1">
      <c r="A265" s="200"/>
      <c r="B265" s="6">
        <v>86</v>
      </c>
      <c r="C265" s="7" t="s">
        <v>82</v>
      </c>
      <c r="D265" s="40">
        <v>14</v>
      </c>
      <c r="E265" s="9">
        <v>6</v>
      </c>
      <c r="F265" s="37">
        <v>5</v>
      </c>
      <c r="G265" s="37">
        <v>12</v>
      </c>
      <c r="H265" s="37">
        <v>11</v>
      </c>
      <c r="I265" s="9">
        <v>30</v>
      </c>
      <c r="J265" s="9">
        <v>30</v>
      </c>
      <c r="K265" s="9">
        <v>44</v>
      </c>
      <c r="L265" s="37">
        <v>45</v>
      </c>
      <c r="M265" s="9">
        <v>21</v>
      </c>
      <c r="N265" s="9">
        <v>17</v>
      </c>
      <c r="O265" s="9">
        <v>20</v>
      </c>
      <c r="P265" s="9">
        <v>16</v>
      </c>
      <c r="Q265" s="9">
        <v>21</v>
      </c>
      <c r="R265" s="9">
        <v>20</v>
      </c>
      <c r="S265" s="9">
        <v>17</v>
      </c>
      <c r="T265" s="9">
        <v>18</v>
      </c>
      <c r="U265" s="9">
        <v>30</v>
      </c>
      <c r="V265" s="9">
        <v>18</v>
      </c>
      <c r="W265" s="9">
        <v>9</v>
      </c>
      <c r="X265" s="9">
        <v>12</v>
      </c>
      <c r="Y265" s="9">
        <v>10</v>
      </c>
      <c r="Z265" s="9">
        <v>3</v>
      </c>
      <c r="AA265" s="9">
        <v>7</v>
      </c>
      <c r="AB265" s="9">
        <v>12</v>
      </c>
      <c r="AC265" s="9">
        <v>7</v>
      </c>
      <c r="AD265" s="9">
        <v>7</v>
      </c>
      <c r="AE265" s="9">
        <v>13</v>
      </c>
      <c r="AF265" s="9">
        <v>12</v>
      </c>
      <c r="AG265" s="9">
        <v>7</v>
      </c>
      <c r="AH265" s="9">
        <v>6</v>
      </c>
      <c r="AI265" s="9">
        <v>3</v>
      </c>
      <c r="AJ265" s="9">
        <v>7</v>
      </c>
      <c r="AK265" s="9">
        <v>8</v>
      </c>
      <c r="AL265" s="9">
        <v>3</v>
      </c>
      <c r="AM265" s="9">
        <v>7</v>
      </c>
      <c r="AN265" s="9">
        <v>10</v>
      </c>
      <c r="AO265" s="37">
        <v>8</v>
      </c>
      <c r="AP265" s="9">
        <v>7</v>
      </c>
      <c r="AQ265" s="9">
        <v>3</v>
      </c>
      <c r="AR265" s="9">
        <v>5</v>
      </c>
      <c r="AS265" s="9">
        <v>7</v>
      </c>
      <c r="AT265" s="9">
        <v>16</v>
      </c>
      <c r="AU265" s="9">
        <v>7</v>
      </c>
      <c r="AV265" s="9">
        <v>10</v>
      </c>
      <c r="AW265" s="12">
        <v>7</v>
      </c>
    </row>
    <row r="266" spans="1:49" ht="12.75" customHeight="1">
      <c r="A266" s="200"/>
      <c r="B266" s="6">
        <v>87</v>
      </c>
      <c r="C266" s="7" t="s">
        <v>255</v>
      </c>
      <c r="D266" s="40"/>
      <c r="E266" s="37"/>
      <c r="F266" s="37"/>
      <c r="G266" s="37"/>
      <c r="H266" s="37"/>
      <c r="I266" s="37"/>
      <c r="J266" s="37"/>
      <c r="K266" s="9"/>
      <c r="L266" s="37"/>
      <c r="M266" s="9"/>
      <c r="N266" s="9"/>
      <c r="O266" s="9"/>
      <c r="P266" s="37"/>
      <c r="Q266" s="37"/>
      <c r="R266" s="37"/>
      <c r="S266" s="9"/>
      <c r="T266" s="9"/>
      <c r="U266" s="9"/>
      <c r="V266" s="9"/>
      <c r="W266" s="37"/>
      <c r="X266" s="9"/>
      <c r="Y266" s="9"/>
      <c r="Z266" s="9"/>
      <c r="AA266" s="9"/>
      <c r="AB266" s="9"/>
      <c r="AC266" s="37"/>
      <c r="AD266" s="9"/>
      <c r="AE266" s="37"/>
      <c r="AF266" s="37"/>
      <c r="AG266" s="37"/>
      <c r="AH266" s="37"/>
      <c r="AI266" s="37"/>
      <c r="AJ266" s="9"/>
      <c r="AK266" s="9"/>
      <c r="AL266" s="37"/>
      <c r="AM266" s="9"/>
      <c r="AN266" s="37"/>
      <c r="AO266" s="37"/>
      <c r="AP266" s="9"/>
      <c r="AQ266" s="9"/>
      <c r="AR266" s="9"/>
      <c r="AS266" s="9"/>
      <c r="AT266" s="9"/>
      <c r="AU266" s="9"/>
      <c r="AV266" s="9"/>
      <c r="AW266" s="12">
        <v>347</v>
      </c>
    </row>
    <row r="267" spans="1:49" ht="13.5" customHeight="1" thickBot="1">
      <c r="A267" s="201"/>
      <c r="B267" s="64">
        <v>88</v>
      </c>
      <c r="C267" s="185" t="s">
        <v>252</v>
      </c>
      <c r="D267" s="186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202">
        <v>18</v>
      </c>
    </row>
    <row r="271" spans="1:41" ht="18" thickBot="1">
      <c r="A271" s="45" t="s">
        <v>242</v>
      </c>
      <c r="C271" s="46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</row>
    <row r="272" spans="1:49" ht="12.75">
      <c r="A272" s="19" t="s">
        <v>0</v>
      </c>
      <c r="B272" s="48"/>
      <c r="C272" s="21"/>
      <c r="D272" s="22">
        <v>1975</v>
      </c>
      <c r="E272" s="23">
        <v>1976</v>
      </c>
      <c r="F272" s="23">
        <v>1977</v>
      </c>
      <c r="G272" s="23">
        <v>1978</v>
      </c>
      <c r="H272" s="23">
        <v>1979</v>
      </c>
      <c r="I272" s="23">
        <v>1980</v>
      </c>
      <c r="J272" s="23">
        <v>1981</v>
      </c>
      <c r="K272" s="23">
        <v>1982</v>
      </c>
      <c r="L272" s="23">
        <v>1983</v>
      </c>
      <c r="M272" s="23">
        <v>1984</v>
      </c>
      <c r="N272" s="23">
        <v>1985</v>
      </c>
      <c r="O272" s="23">
        <v>1986</v>
      </c>
      <c r="P272" s="23">
        <v>1987</v>
      </c>
      <c r="Q272" s="23">
        <v>1988</v>
      </c>
      <c r="R272" s="23">
        <v>1989</v>
      </c>
      <c r="S272" s="23">
        <v>1990</v>
      </c>
      <c r="T272" s="23">
        <v>1991</v>
      </c>
      <c r="U272" s="23">
        <v>1992</v>
      </c>
      <c r="V272" s="23">
        <v>1993</v>
      </c>
      <c r="W272" s="23">
        <v>1994</v>
      </c>
      <c r="X272" s="23">
        <v>1995</v>
      </c>
      <c r="Y272" s="23">
        <v>1996</v>
      </c>
      <c r="Z272" s="23">
        <v>1997</v>
      </c>
      <c r="AA272" s="23">
        <v>1998</v>
      </c>
      <c r="AB272" s="23">
        <v>1999</v>
      </c>
      <c r="AC272" s="23">
        <v>2000</v>
      </c>
      <c r="AD272" s="23">
        <v>2001</v>
      </c>
      <c r="AE272" s="23">
        <v>2002</v>
      </c>
      <c r="AF272" s="23">
        <v>2003</v>
      </c>
      <c r="AG272" s="23">
        <v>2004</v>
      </c>
      <c r="AH272" s="23">
        <v>2005</v>
      </c>
      <c r="AI272" s="23">
        <v>2006</v>
      </c>
      <c r="AJ272" s="23">
        <v>2007</v>
      </c>
      <c r="AK272" s="23">
        <v>2008</v>
      </c>
      <c r="AL272" s="23">
        <v>2009</v>
      </c>
      <c r="AM272" s="23">
        <v>2010</v>
      </c>
      <c r="AN272" s="23">
        <v>2011</v>
      </c>
      <c r="AO272" s="23">
        <v>2012</v>
      </c>
      <c r="AP272" s="23">
        <v>2013</v>
      </c>
      <c r="AQ272" s="23">
        <v>2014</v>
      </c>
      <c r="AR272" s="23">
        <v>2015</v>
      </c>
      <c r="AS272" s="23">
        <v>2016</v>
      </c>
      <c r="AT272" s="23">
        <v>2017</v>
      </c>
      <c r="AU272" s="23">
        <v>2018</v>
      </c>
      <c r="AV272" s="23">
        <v>2019</v>
      </c>
      <c r="AW272" s="23">
        <v>2020</v>
      </c>
    </row>
    <row r="273" spans="1:49" ht="13.5" thickBot="1">
      <c r="A273" s="25"/>
      <c r="B273" s="49"/>
      <c r="C273" s="27"/>
      <c r="D273" s="50" t="s">
        <v>114</v>
      </c>
      <c r="E273" s="51" t="s">
        <v>114</v>
      </c>
      <c r="F273" s="51" t="s">
        <v>114</v>
      </c>
      <c r="G273" s="51" t="s">
        <v>114</v>
      </c>
      <c r="H273" s="51" t="s">
        <v>114</v>
      </c>
      <c r="I273" s="51" t="s">
        <v>114</v>
      </c>
      <c r="J273" s="51" t="s">
        <v>114</v>
      </c>
      <c r="K273" s="51" t="s">
        <v>114</v>
      </c>
      <c r="L273" s="51" t="s">
        <v>114</v>
      </c>
      <c r="M273" s="51" t="s">
        <v>114</v>
      </c>
      <c r="N273" s="51" t="s">
        <v>114</v>
      </c>
      <c r="O273" s="51" t="s">
        <v>114</v>
      </c>
      <c r="P273" s="51" t="s">
        <v>114</v>
      </c>
      <c r="Q273" s="51" t="s">
        <v>114</v>
      </c>
      <c r="R273" s="51" t="s">
        <v>114</v>
      </c>
      <c r="S273" s="51" t="s">
        <v>114</v>
      </c>
      <c r="T273" s="51" t="s">
        <v>114</v>
      </c>
      <c r="U273" s="51" t="s">
        <v>114</v>
      </c>
      <c r="V273" s="51" t="s">
        <v>114</v>
      </c>
      <c r="W273" s="51" t="s">
        <v>114</v>
      </c>
      <c r="X273" s="51" t="s">
        <v>114</v>
      </c>
      <c r="Y273" s="51" t="s">
        <v>114</v>
      </c>
      <c r="Z273" s="51" t="s">
        <v>114</v>
      </c>
      <c r="AA273" s="51" t="s">
        <v>114</v>
      </c>
      <c r="AB273" s="51" t="s">
        <v>114</v>
      </c>
      <c r="AC273" s="51" t="s">
        <v>114</v>
      </c>
      <c r="AD273" s="51" t="s">
        <v>114</v>
      </c>
      <c r="AE273" s="51" t="s">
        <v>114</v>
      </c>
      <c r="AF273" s="51" t="s">
        <v>114</v>
      </c>
      <c r="AG273" s="51" t="s">
        <v>114</v>
      </c>
      <c r="AH273" s="51" t="s">
        <v>114</v>
      </c>
      <c r="AI273" s="51" t="s">
        <v>114</v>
      </c>
      <c r="AJ273" s="51" t="s">
        <v>114</v>
      </c>
      <c r="AK273" s="51" t="s">
        <v>114</v>
      </c>
      <c r="AL273" s="51" t="s">
        <v>114</v>
      </c>
      <c r="AM273" s="51" t="s">
        <v>114</v>
      </c>
      <c r="AN273" s="51" t="s">
        <v>114</v>
      </c>
      <c r="AO273" s="51" t="s">
        <v>114</v>
      </c>
      <c r="AP273" s="51" t="s">
        <v>114</v>
      </c>
      <c r="AQ273" s="51" t="s">
        <v>114</v>
      </c>
      <c r="AR273" s="51" t="s">
        <v>114</v>
      </c>
      <c r="AS273" s="51" t="s">
        <v>114</v>
      </c>
      <c r="AT273" s="51" t="s">
        <v>114</v>
      </c>
      <c r="AU273" s="51" t="s">
        <v>114</v>
      </c>
      <c r="AV273" s="51" t="s">
        <v>114</v>
      </c>
      <c r="AW273" s="51" t="s">
        <v>114</v>
      </c>
    </row>
    <row r="274" spans="1:49" ht="12.75" customHeight="1">
      <c r="A274" s="182" t="s">
        <v>93</v>
      </c>
      <c r="B274" s="31">
        <v>1</v>
      </c>
      <c r="C274" s="32" t="s">
        <v>1</v>
      </c>
      <c r="D274" s="52">
        <v>4.330262984233055</v>
      </c>
      <c r="E274" s="53">
        <v>2.185638349984528</v>
      </c>
      <c r="F274" s="53">
        <v>1.5508248057540088</v>
      </c>
      <c r="G274" s="53">
        <v>1.9261344282685644</v>
      </c>
      <c r="H274" s="53">
        <v>2.2541676197768736</v>
      </c>
      <c r="I274" s="53">
        <v>0.5851875619011915</v>
      </c>
      <c r="J274" s="53">
        <v>1.3959943453744583</v>
      </c>
      <c r="K274" s="53">
        <v>1.4189111267857326</v>
      </c>
      <c r="L274" s="53">
        <v>1.598422024836609</v>
      </c>
      <c r="M274" s="53">
        <v>1.1963460045830265</v>
      </c>
      <c r="N274" s="53">
        <v>0.8596259426903498</v>
      </c>
      <c r="O274" s="53">
        <v>0.5623634457141048</v>
      </c>
      <c r="P274" s="53">
        <v>0.5384643501311505</v>
      </c>
      <c r="Q274" s="53">
        <v>0.8408195285438649</v>
      </c>
      <c r="R274" s="53">
        <v>0.20927069163963588</v>
      </c>
      <c r="S274" s="53">
        <v>0.4652074248676225</v>
      </c>
      <c r="T274" s="53">
        <v>0.43485151474870304</v>
      </c>
      <c r="U274" s="53">
        <v>0.24923906516752922</v>
      </c>
      <c r="V274" s="53">
        <v>0.15177432942500685</v>
      </c>
      <c r="W274" s="53">
        <v>0.43735082131193015</v>
      </c>
      <c r="X274" s="53">
        <v>0.3859504625784048</v>
      </c>
      <c r="Y274" s="53">
        <v>0.5026087850861701</v>
      </c>
      <c r="Z274" s="53">
        <v>0.31378971076274015</v>
      </c>
      <c r="AA274" s="53">
        <v>0.3447313684696709</v>
      </c>
      <c r="AB274" s="53">
        <v>0.2687555345533016</v>
      </c>
      <c r="AC274" s="53">
        <v>0.7442087738228873</v>
      </c>
      <c r="AD274" s="53">
        <v>0.3077383311408643</v>
      </c>
      <c r="AE274" s="53">
        <v>0.6509184566300481</v>
      </c>
      <c r="AF274" s="53">
        <v>0.5001396027556582</v>
      </c>
      <c r="AG274" s="53">
        <v>0.9847895613473541</v>
      </c>
      <c r="AH274" s="53">
        <v>0.815136104555155</v>
      </c>
      <c r="AI274" s="53">
        <v>0.2802519824505839</v>
      </c>
      <c r="AJ274" s="53">
        <v>0.7019407420932029</v>
      </c>
      <c r="AK274" s="53">
        <v>0.6362623107793932</v>
      </c>
      <c r="AL274" s="53">
        <v>0.48148816693513175</v>
      </c>
      <c r="AM274" s="53">
        <v>1.2988435638732354</v>
      </c>
      <c r="AN274" s="53">
        <v>0.5825796163802907</v>
      </c>
      <c r="AO274" s="53">
        <v>1.1187936890631052</v>
      </c>
      <c r="AP274" s="53">
        <v>0.9593194999885862</v>
      </c>
      <c r="AQ274" s="53">
        <v>0.7469438794477329</v>
      </c>
      <c r="AR274" s="53">
        <v>1.07</v>
      </c>
      <c r="AS274" s="53">
        <v>1.46</v>
      </c>
      <c r="AT274" s="53">
        <v>0.97</v>
      </c>
      <c r="AU274" s="53">
        <v>1.16</v>
      </c>
      <c r="AV274" s="53">
        <v>0.85</v>
      </c>
      <c r="AW274" s="53">
        <v>1.17</v>
      </c>
    </row>
    <row r="275" spans="1:49" ht="12.75">
      <c r="A275" s="188"/>
      <c r="B275" s="6">
        <v>2</v>
      </c>
      <c r="C275" s="7" t="s">
        <v>3</v>
      </c>
      <c r="D275" s="54">
        <v>6.806147261109178</v>
      </c>
      <c r="E275" s="55">
        <v>5.799523166448503</v>
      </c>
      <c r="F275" s="55">
        <v>5.245073682847863</v>
      </c>
      <c r="G275" s="55">
        <v>4.255640453939645</v>
      </c>
      <c r="H275" s="55">
        <v>3.7196449391965176</v>
      </c>
      <c r="I275" s="55">
        <v>3.6358341805372016</v>
      </c>
      <c r="J275" s="55">
        <v>4.94995877486901</v>
      </c>
      <c r="K275" s="55">
        <v>1.8444978993883931</v>
      </c>
      <c r="L275" s="55">
        <v>3.21310778561386</v>
      </c>
      <c r="M275" s="55">
        <v>3.108406825405749</v>
      </c>
      <c r="N275" s="55">
        <v>1.9033171898925618</v>
      </c>
      <c r="O275" s="55">
        <v>1.9764027595464049</v>
      </c>
      <c r="P275" s="55">
        <v>2.66586890759862</v>
      </c>
      <c r="Q275" s="55">
        <v>2.963543904916241</v>
      </c>
      <c r="R275" s="55">
        <v>3.141992261323905</v>
      </c>
      <c r="S275" s="55">
        <v>2.4237422215899764</v>
      </c>
      <c r="T275" s="55">
        <v>1.5856976963118354</v>
      </c>
      <c r="U275" s="55">
        <v>1.996501450752731</v>
      </c>
      <c r="V275" s="55">
        <v>1.8122133188477736</v>
      </c>
      <c r="W275" s="55">
        <v>1.7319936172732977</v>
      </c>
      <c r="X275" s="55">
        <v>1.4988550793868742</v>
      </c>
      <c r="Y275" s="55">
        <v>1.1755308778835545</v>
      </c>
      <c r="Z275" s="55">
        <v>1.2267192134095986</v>
      </c>
      <c r="AA275" s="55">
        <v>1.2710493573699988</v>
      </c>
      <c r="AB275" s="55">
        <v>1.018659403607402</v>
      </c>
      <c r="AC275" s="55">
        <v>0.7533248766527008</v>
      </c>
      <c r="AD275" s="55">
        <v>0.8870547644634367</v>
      </c>
      <c r="AE275" s="55">
        <v>0.7583643873093492</v>
      </c>
      <c r="AF275" s="55">
        <v>0.4983529414338803</v>
      </c>
      <c r="AG275" s="55">
        <v>0.3431701782132833</v>
      </c>
      <c r="AH275" s="55">
        <v>0.8710768698332045</v>
      </c>
      <c r="AI275" s="55">
        <v>0.7426082100317782</v>
      </c>
      <c r="AJ275" s="55">
        <v>0.7470224813231242</v>
      </c>
      <c r="AK275" s="55">
        <v>0.3537536744565648</v>
      </c>
      <c r="AL275" s="55">
        <v>0.7862548269325876</v>
      </c>
      <c r="AM275" s="55">
        <v>0.355074492301246</v>
      </c>
      <c r="AN275" s="55">
        <v>0.4392985765408506</v>
      </c>
      <c r="AO275" s="55">
        <v>0.32331170825987426</v>
      </c>
      <c r="AP275" s="55">
        <v>0.44964762666756697</v>
      </c>
      <c r="AQ275" s="55">
        <v>0.3757932936850542</v>
      </c>
      <c r="AR275" s="55">
        <v>0.34</v>
      </c>
      <c r="AS275" s="55">
        <v>0.41</v>
      </c>
      <c r="AT275" s="55">
        <v>0.39</v>
      </c>
      <c r="AU275" s="55">
        <v>0.36</v>
      </c>
      <c r="AV275" s="55">
        <v>0.43</v>
      </c>
      <c r="AW275" s="55">
        <v>0.09</v>
      </c>
    </row>
    <row r="276" spans="1:49" ht="12.75">
      <c r="A276" s="188"/>
      <c r="B276" s="6">
        <v>3</v>
      </c>
      <c r="C276" s="7" t="s">
        <v>4</v>
      </c>
      <c r="D276" s="54">
        <v>1.0521534266327128</v>
      </c>
      <c r="E276" s="55">
        <v>0.6582322143006625</v>
      </c>
      <c r="F276" s="55">
        <v>0.8892504166323271</v>
      </c>
      <c r="G276" s="55">
        <v>1.5556488534674975</v>
      </c>
      <c r="H276" s="55">
        <v>1.5393554073619806</v>
      </c>
      <c r="I276" s="55">
        <v>1.5931321051604401</v>
      </c>
      <c r="J276" s="55">
        <v>0.6896877928452361</v>
      </c>
      <c r="K276" s="55">
        <v>0.7560986939292746</v>
      </c>
      <c r="L276" s="55">
        <v>1.1673876273824761</v>
      </c>
      <c r="M276" s="55">
        <v>0.9001947345688903</v>
      </c>
      <c r="N276" s="55">
        <v>0.24027035706485622</v>
      </c>
      <c r="O276" s="55">
        <v>0.5595883829635924</v>
      </c>
      <c r="P276" s="55">
        <v>0.4536980407050831</v>
      </c>
      <c r="Q276" s="55">
        <v>0.11250492209034146</v>
      </c>
      <c r="R276" s="55">
        <v>1.07578080827293</v>
      </c>
      <c r="S276" s="56" t="s">
        <v>2</v>
      </c>
      <c r="T276" s="55">
        <v>0.2830522335735436</v>
      </c>
      <c r="U276" s="55">
        <v>0.3096962382447797</v>
      </c>
      <c r="V276" s="55">
        <v>0.23532180256500765</v>
      </c>
      <c r="W276" s="56" t="s">
        <v>2</v>
      </c>
      <c r="X276" s="55">
        <v>0.08532111209975256</v>
      </c>
      <c r="Y276" s="55">
        <v>0.2274668908079761</v>
      </c>
      <c r="Z276" s="55">
        <v>0.17584661698353377</v>
      </c>
      <c r="AA276" s="55">
        <v>0.19905139570965685</v>
      </c>
      <c r="AB276" s="55">
        <v>0.2599005880250804</v>
      </c>
      <c r="AC276" s="55">
        <v>0.49190011635603975</v>
      </c>
      <c r="AD276" s="55">
        <v>0.06267178784704502</v>
      </c>
      <c r="AE276" s="55">
        <v>0.18769523656303208</v>
      </c>
      <c r="AF276" s="55">
        <v>0.20467261901227687</v>
      </c>
      <c r="AG276" s="55">
        <v>0.3322135962716971</v>
      </c>
      <c r="AH276" s="55">
        <v>0.09882277370820106</v>
      </c>
      <c r="AI276" s="55">
        <v>0.28704357082202103</v>
      </c>
      <c r="AJ276" s="55">
        <v>0.34365942256591653</v>
      </c>
      <c r="AK276" s="69">
        <v>0</v>
      </c>
      <c r="AL276" s="55">
        <v>0.08503091481117064</v>
      </c>
      <c r="AM276" s="56" t="s">
        <v>2</v>
      </c>
      <c r="AN276" s="55">
        <v>0.044385264092321346</v>
      </c>
      <c r="AO276" s="56" t="s">
        <v>2</v>
      </c>
      <c r="AP276" s="56" t="s">
        <v>2</v>
      </c>
      <c r="AQ276" s="56" t="s">
        <v>2</v>
      </c>
      <c r="AR276" s="56" t="s">
        <v>2</v>
      </c>
      <c r="AS276" s="56">
        <v>0.1</v>
      </c>
      <c r="AT276" s="56">
        <v>0</v>
      </c>
      <c r="AU276" s="56">
        <v>0</v>
      </c>
      <c r="AV276" s="56">
        <v>0</v>
      </c>
      <c r="AW276" s="56">
        <v>0</v>
      </c>
    </row>
    <row r="277" spans="1:49" ht="12.75">
      <c r="A277" s="188"/>
      <c r="B277" s="6">
        <v>4</v>
      </c>
      <c r="C277" s="7" t="s">
        <v>5</v>
      </c>
      <c r="D277" s="54">
        <v>2.330750993704942</v>
      </c>
      <c r="E277" s="55">
        <v>3.103325053783588</v>
      </c>
      <c r="F277" s="55">
        <v>2.3034600827045244</v>
      </c>
      <c r="G277" s="55">
        <v>4.301514232984752</v>
      </c>
      <c r="H277" s="55">
        <v>2.9558759536924093</v>
      </c>
      <c r="I277" s="55">
        <v>2.152771399517672</v>
      </c>
      <c r="J277" s="55">
        <v>1.7726322214102237</v>
      </c>
      <c r="K277" s="55">
        <v>1.3361410284043838</v>
      </c>
      <c r="L277" s="55">
        <v>2.200702400687681</v>
      </c>
      <c r="M277" s="55">
        <v>2.476309938161154</v>
      </c>
      <c r="N277" s="55">
        <v>2.5677867030368886</v>
      </c>
      <c r="O277" s="55">
        <v>2.2590860731583517</v>
      </c>
      <c r="P277" s="55">
        <v>2.752290818029673</v>
      </c>
      <c r="Q277" s="55">
        <v>5.456653621036111</v>
      </c>
      <c r="R277" s="55">
        <v>4.191673410910647</v>
      </c>
      <c r="S277" s="55">
        <v>4.0532910662279145</v>
      </c>
      <c r="T277" s="55">
        <v>2.8698817167907484</v>
      </c>
      <c r="U277" s="55">
        <v>3.1943187137186047</v>
      </c>
      <c r="V277" s="55">
        <v>3.6876189077715864</v>
      </c>
      <c r="W277" s="55">
        <v>3.977941358879951</v>
      </c>
      <c r="X277" s="55">
        <v>2.786922169938918</v>
      </c>
      <c r="Y277" s="55">
        <v>3.403342987894393</v>
      </c>
      <c r="Z277" s="55">
        <v>2.861123686297694</v>
      </c>
      <c r="AA277" s="55">
        <v>3.4928448255706113</v>
      </c>
      <c r="AB277" s="55">
        <v>3.988925837788165</v>
      </c>
      <c r="AC277" s="55">
        <v>4.104447188876726</v>
      </c>
      <c r="AD277" s="55">
        <v>4.024341733845698</v>
      </c>
      <c r="AE277" s="55">
        <v>4.103631556885012</v>
      </c>
      <c r="AF277" s="55">
        <v>4.852926958540207</v>
      </c>
      <c r="AG277" s="55">
        <v>3.9539264424963627</v>
      </c>
      <c r="AH277" s="55">
        <v>3.390508251599955</v>
      </c>
      <c r="AI277" s="55">
        <v>5.223054380633232</v>
      </c>
      <c r="AJ277" s="55">
        <v>4.4438424082778685</v>
      </c>
      <c r="AK277" s="55">
        <v>5.926120419929724</v>
      </c>
      <c r="AL277" s="55">
        <v>4.809352141339437</v>
      </c>
      <c r="AM277" s="55">
        <v>3.1989124650429774</v>
      </c>
      <c r="AN277" s="55">
        <v>5.019956892756892</v>
      </c>
      <c r="AO277" s="55">
        <v>3.855102214394562</v>
      </c>
      <c r="AP277" s="55">
        <v>3.610158436620787</v>
      </c>
      <c r="AQ277" s="55">
        <v>4.199733847804562</v>
      </c>
      <c r="AR277" s="55">
        <v>5.02</v>
      </c>
      <c r="AS277" s="55">
        <v>3.96</v>
      </c>
      <c r="AT277" s="56">
        <v>3.97</v>
      </c>
      <c r="AU277" s="55">
        <v>3.4</v>
      </c>
      <c r="AV277" s="55">
        <v>2.99</v>
      </c>
      <c r="AW277" s="55">
        <v>2.49</v>
      </c>
    </row>
    <row r="278" spans="1:49" ht="12.75">
      <c r="A278" s="188"/>
      <c r="B278" s="6">
        <v>5</v>
      </c>
      <c r="C278" s="7" t="s">
        <v>6</v>
      </c>
      <c r="D278" s="54">
        <v>0.23284166452242622</v>
      </c>
      <c r="E278" s="55">
        <v>0.14096703385222628</v>
      </c>
      <c r="F278" s="55">
        <v>0.6096587622098271</v>
      </c>
      <c r="G278" s="55">
        <v>0.08395512598516093</v>
      </c>
      <c r="H278" s="55">
        <v>0.5035740987818</v>
      </c>
      <c r="I278" s="55">
        <v>0.4067622987810209</v>
      </c>
      <c r="J278" s="56" t="s">
        <v>2</v>
      </c>
      <c r="K278" s="55">
        <v>0.21498701236166898</v>
      </c>
      <c r="L278" s="55">
        <v>0.43354001568883144</v>
      </c>
      <c r="M278" s="55">
        <v>0.07541803137390105</v>
      </c>
      <c r="N278" s="55">
        <v>0.09588909740962452</v>
      </c>
      <c r="O278" s="55">
        <v>0.24336083402707778</v>
      </c>
      <c r="P278" s="55">
        <v>0.37399407228121995</v>
      </c>
      <c r="Q278" s="55">
        <v>0.06842753524018065</v>
      </c>
      <c r="R278" s="55">
        <v>0.17422824567064643</v>
      </c>
      <c r="S278" s="55">
        <v>0.6849167513644634</v>
      </c>
      <c r="T278" s="55">
        <v>0.4450834240813089</v>
      </c>
      <c r="U278" s="55">
        <v>0.7266694725440312</v>
      </c>
      <c r="V278" s="55">
        <v>0.7695808784582168</v>
      </c>
      <c r="W278" s="55">
        <v>0.7545827609751274</v>
      </c>
      <c r="X278" s="55">
        <v>0.7453347223615656</v>
      </c>
      <c r="Y278" s="55">
        <v>1.332772299604763</v>
      </c>
      <c r="Z278" s="55">
        <v>1.3097156835415038</v>
      </c>
      <c r="AA278" s="55">
        <v>2.0596734683398585</v>
      </c>
      <c r="AB278" s="55">
        <v>1.1488093503849663</v>
      </c>
      <c r="AC278" s="55">
        <v>1.5841855602146964</v>
      </c>
      <c r="AD278" s="55">
        <v>1.5778437224320359</v>
      </c>
      <c r="AE278" s="55">
        <v>1.627179833681315</v>
      </c>
      <c r="AF278" s="55">
        <v>1.9028841053190324</v>
      </c>
      <c r="AG278" s="55">
        <v>1.1441502820036342</v>
      </c>
      <c r="AH278" s="55">
        <v>1.3334286651949878</v>
      </c>
      <c r="AI278" s="55">
        <v>1.7773396150326468</v>
      </c>
      <c r="AJ278" s="55">
        <v>1.0973978297458356</v>
      </c>
      <c r="AK278" s="55">
        <v>1.2027668676626129</v>
      </c>
      <c r="AL278" s="55">
        <v>2.458674511709588</v>
      </c>
      <c r="AM278" s="55">
        <v>1.576201225122672</v>
      </c>
      <c r="AN278" s="55">
        <v>1.4956819004191448</v>
      </c>
      <c r="AO278" s="55">
        <v>1.3738801961514753</v>
      </c>
      <c r="AP278" s="55">
        <v>1.3818419588482622</v>
      </c>
      <c r="AQ278" s="55">
        <v>1.2902429715198098</v>
      </c>
      <c r="AR278" s="55">
        <v>1.32</v>
      </c>
      <c r="AS278" s="55">
        <v>1.25</v>
      </c>
      <c r="AT278" s="55">
        <v>1.27</v>
      </c>
      <c r="AU278" s="55">
        <v>0.89</v>
      </c>
      <c r="AV278" s="55">
        <v>0.77</v>
      </c>
      <c r="AW278" s="55">
        <v>0.61</v>
      </c>
    </row>
    <row r="279" spans="1:49" ht="12.75">
      <c r="A279" s="188"/>
      <c r="B279" s="6">
        <v>6</v>
      </c>
      <c r="C279" s="7" t="s">
        <v>173</v>
      </c>
      <c r="D279" s="57" t="s">
        <v>2</v>
      </c>
      <c r="E279" s="56" t="s">
        <v>2</v>
      </c>
      <c r="F279" s="56" t="s">
        <v>2</v>
      </c>
      <c r="G279" s="56" t="s">
        <v>2</v>
      </c>
      <c r="H279" s="56" t="s">
        <v>2</v>
      </c>
      <c r="I279" s="56" t="s">
        <v>2</v>
      </c>
      <c r="J279" s="56" t="s">
        <v>2</v>
      </c>
      <c r="K279" s="56" t="s">
        <v>2</v>
      </c>
      <c r="L279" s="56" t="s">
        <v>2</v>
      </c>
      <c r="M279" s="56" t="s">
        <v>2</v>
      </c>
      <c r="N279" s="56" t="s">
        <v>2</v>
      </c>
      <c r="O279" s="56" t="s">
        <v>2</v>
      </c>
      <c r="P279" s="56" t="s">
        <v>2</v>
      </c>
      <c r="Q279" s="56" t="s">
        <v>2</v>
      </c>
      <c r="R279" s="55">
        <v>0.8900412262506152</v>
      </c>
      <c r="S279" s="55">
        <v>2.6133883447307413</v>
      </c>
      <c r="T279" s="55">
        <v>4.241337836292918</v>
      </c>
      <c r="U279" s="55">
        <v>4.232017064761397</v>
      </c>
      <c r="V279" s="55">
        <v>6.0254128932960365</v>
      </c>
      <c r="W279" s="55">
        <v>8.61669976781448</v>
      </c>
      <c r="X279" s="55">
        <v>7.8367831282398726</v>
      </c>
      <c r="Y279" s="55">
        <v>9.117363904358712</v>
      </c>
      <c r="Z279" s="55">
        <v>5.39835582634596</v>
      </c>
      <c r="AA279" s="55">
        <v>1.9455132251627658</v>
      </c>
      <c r="AB279" s="55">
        <v>3.2066328886694593</v>
      </c>
      <c r="AC279" s="55">
        <v>2.234523769648705</v>
      </c>
      <c r="AD279" s="55">
        <v>3.333975778170891</v>
      </c>
      <c r="AE279" s="55">
        <v>2.417061689354969</v>
      </c>
      <c r="AF279" s="55">
        <v>2.090584295585598</v>
      </c>
      <c r="AG279" s="55">
        <v>2.668009640647121</v>
      </c>
      <c r="AH279" s="55">
        <v>2.196100107055139</v>
      </c>
      <c r="AI279" s="55">
        <v>2.3906313193521687</v>
      </c>
      <c r="AJ279" s="55">
        <v>1.9600127349127259</v>
      </c>
      <c r="AK279" s="55">
        <v>1.6890979170084877</v>
      </c>
      <c r="AL279" s="55">
        <v>1.6461848089381084</v>
      </c>
      <c r="AM279" s="55">
        <v>1.2475338617424272</v>
      </c>
      <c r="AN279" s="55">
        <v>1.6931807067797917</v>
      </c>
      <c r="AO279" s="55">
        <v>1.5060583790900421</v>
      </c>
      <c r="AP279" s="55">
        <v>0.9957761630394437</v>
      </c>
      <c r="AQ279" s="55">
        <v>1.4158618634533906</v>
      </c>
      <c r="AR279" s="55">
        <v>0.83</v>
      </c>
      <c r="AS279" s="55">
        <v>0.88</v>
      </c>
      <c r="AT279" s="55">
        <v>0.86</v>
      </c>
      <c r="AU279" s="55">
        <v>0.69</v>
      </c>
      <c r="AV279" s="55">
        <v>0.9</v>
      </c>
      <c r="AW279" s="55">
        <v>0.65</v>
      </c>
    </row>
    <row r="280" spans="1:49" ht="16.5">
      <c r="A280" s="188"/>
      <c r="B280" s="6">
        <v>7</v>
      </c>
      <c r="C280" s="7" t="s">
        <v>7</v>
      </c>
      <c r="D280" s="54">
        <v>2.805371717988986</v>
      </c>
      <c r="E280" s="55">
        <v>2.9645260864099634</v>
      </c>
      <c r="F280" s="55">
        <v>3.5587249425679475</v>
      </c>
      <c r="G280" s="55">
        <v>1.6148187670899636</v>
      </c>
      <c r="H280" s="55">
        <v>2.278639089426502</v>
      </c>
      <c r="I280" s="55">
        <v>2.1272790608417633</v>
      </c>
      <c r="J280" s="55">
        <v>1.2320428786571624</v>
      </c>
      <c r="K280" s="55">
        <v>2.1359505922146984</v>
      </c>
      <c r="L280" s="55">
        <v>1.8811394700391326</v>
      </c>
      <c r="M280" s="55">
        <v>1.7760963047251523</v>
      </c>
      <c r="N280" s="55">
        <v>1.790355338512788</v>
      </c>
      <c r="O280" s="55">
        <v>1.4266227001257983</v>
      </c>
      <c r="P280" s="55">
        <v>0.9149828317616833</v>
      </c>
      <c r="Q280" s="55">
        <v>0.4680789073583183</v>
      </c>
      <c r="R280" s="55">
        <v>1.7192689146849862</v>
      </c>
      <c r="S280" s="55">
        <v>1.3625613753462253</v>
      </c>
      <c r="T280" s="55">
        <v>1.1131007483217874</v>
      </c>
      <c r="U280" s="55">
        <v>1.2097477852385847</v>
      </c>
      <c r="V280" s="55">
        <v>0.7908811606563604</v>
      </c>
      <c r="W280" s="55">
        <v>1.0331513868601006</v>
      </c>
      <c r="X280" s="55">
        <v>0.5876811642152432</v>
      </c>
      <c r="Y280" s="55">
        <v>0.9529890357745544</v>
      </c>
      <c r="Z280" s="55">
        <v>0.6165651377875769</v>
      </c>
      <c r="AA280" s="55">
        <v>1.0155673571053203</v>
      </c>
      <c r="AB280" s="55">
        <v>0.9035745048665567</v>
      </c>
      <c r="AC280" s="55">
        <v>0.9629826069826455</v>
      </c>
      <c r="AD280" s="55">
        <v>0.5316893372923723</v>
      </c>
      <c r="AE280" s="55">
        <v>1.149242185977119</v>
      </c>
      <c r="AF280" s="55">
        <v>0.7935098537570817</v>
      </c>
      <c r="AG280" s="55">
        <v>0.7752980239518041</v>
      </c>
      <c r="AH280" s="55">
        <v>0.9637653192419836</v>
      </c>
      <c r="AI280" s="55">
        <v>0.6845793552073954</v>
      </c>
      <c r="AJ280" s="55">
        <v>0.8571698574148929</v>
      </c>
      <c r="AK280" s="55">
        <v>0.6161607595906968</v>
      </c>
      <c r="AL280" s="55">
        <v>0.4825439413435668</v>
      </c>
      <c r="AM280" s="55">
        <v>0.710660286456922</v>
      </c>
      <c r="AN280" s="55">
        <v>0.6062351040891486</v>
      </c>
      <c r="AO280" s="55">
        <v>0.6020035905051069</v>
      </c>
      <c r="AP280" s="55">
        <v>0.49426971386270946</v>
      </c>
      <c r="AQ280" s="55">
        <v>0.7079328325342248</v>
      </c>
      <c r="AR280" s="55">
        <v>0.29</v>
      </c>
      <c r="AS280" s="55">
        <v>0.32</v>
      </c>
      <c r="AT280" s="55">
        <v>0.54</v>
      </c>
      <c r="AU280" s="55">
        <v>1.24</v>
      </c>
      <c r="AV280" s="55">
        <v>1</v>
      </c>
      <c r="AW280" s="55">
        <v>0.78</v>
      </c>
    </row>
    <row r="281" spans="1:49" ht="12.75">
      <c r="A281" s="188"/>
      <c r="B281" s="6">
        <v>8</v>
      </c>
      <c r="C281" s="7" t="s">
        <v>8</v>
      </c>
      <c r="D281" s="54">
        <v>3.1895853147850906</v>
      </c>
      <c r="E281" s="55">
        <v>4.387974086596545</v>
      </c>
      <c r="F281" s="55">
        <v>3.5315607140907996</v>
      </c>
      <c r="G281" s="55">
        <v>4.777452153158246</v>
      </c>
      <c r="H281" s="55">
        <v>3.010258631556389</v>
      </c>
      <c r="I281" s="55">
        <v>2.9376456753524334</v>
      </c>
      <c r="J281" s="55">
        <v>3.4286485990173596</v>
      </c>
      <c r="K281" s="55">
        <v>3.037712189692374</v>
      </c>
      <c r="L281" s="55">
        <v>2.9278083084812154</v>
      </c>
      <c r="M281" s="55">
        <v>3.1292466755958706</v>
      </c>
      <c r="N281" s="55">
        <v>2.7961834563803714</v>
      </c>
      <c r="O281" s="55">
        <v>4.344710303239329</v>
      </c>
      <c r="P281" s="55">
        <v>4.04593918059914</v>
      </c>
      <c r="Q281" s="55">
        <v>4.856529714782108</v>
      </c>
      <c r="R281" s="55">
        <v>5.302408434273155</v>
      </c>
      <c r="S281" s="55">
        <v>3.650208016983111</v>
      </c>
      <c r="T281" s="55">
        <v>4.04833052198338</v>
      </c>
      <c r="U281" s="55">
        <v>4.747799074344522</v>
      </c>
      <c r="V281" s="55">
        <v>4.521548069602657</v>
      </c>
      <c r="W281" s="55">
        <v>5.569278834021888</v>
      </c>
      <c r="X281" s="55">
        <v>4.86049055847725</v>
      </c>
      <c r="Y281" s="55">
        <v>4.493713340722246</v>
      </c>
      <c r="Z281" s="55">
        <v>5.102536853814893</v>
      </c>
      <c r="AA281" s="55">
        <v>5.160054040272367</v>
      </c>
      <c r="AB281" s="55">
        <v>5.012817535048542</v>
      </c>
      <c r="AC281" s="55">
        <v>4.528484469971841</v>
      </c>
      <c r="AD281" s="55">
        <v>4.514413565494784</v>
      </c>
      <c r="AE281" s="55">
        <v>5.0819888434887</v>
      </c>
      <c r="AF281" s="55">
        <v>4.268612902079867</v>
      </c>
      <c r="AG281" s="55">
        <v>3.802743928931437</v>
      </c>
      <c r="AH281" s="55">
        <v>3.1881545185081963</v>
      </c>
      <c r="AI281" s="55">
        <v>2.965609252658385</v>
      </c>
      <c r="AJ281" s="55">
        <v>3.3551226859851067</v>
      </c>
      <c r="AK281" s="55">
        <v>3.0547657382481894</v>
      </c>
      <c r="AL281" s="55">
        <v>3.3359055650757146</v>
      </c>
      <c r="AM281" s="55">
        <v>3.1573913243266207</v>
      </c>
      <c r="AN281" s="55">
        <v>3.620280378290667</v>
      </c>
      <c r="AO281" s="55">
        <v>3.7287113831089878</v>
      </c>
      <c r="AP281" s="55">
        <v>3.4539904573825875</v>
      </c>
      <c r="AQ281" s="55">
        <v>3.311135719009479</v>
      </c>
      <c r="AR281" s="55">
        <v>3.98</v>
      </c>
      <c r="AS281" s="55">
        <v>3.9</v>
      </c>
      <c r="AT281" s="55">
        <v>3.52</v>
      </c>
      <c r="AU281" s="55">
        <v>2.97</v>
      </c>
      <c r="AV281" s="55">
        <v>3.67</v>
      </c>
      <c r="AW281" s="55">
        <v>3.75</v>
      </c>
    </row>
    <row r="282" spans="1:49" ht="12.75">
      <c r="A282" s="188"/>
      <c r="B282" s="6">
        <v>9</v>
      </c>
      <c r="C282" s="7" t="s">
        <v>9</v>
      </c>
      <c r="D282" s="54">
        <v>3.1505357802693266</v>
      </c>
      <c r="E282" s="55">
        <v>2.8497268536657145</v>
      </c>
      <c r="F282" s="55">
        <v>2.9841164629613752</v>
      </c>
      <c r="G282" s="55">
        <v>1.4792557476239017</v>
      </c>
      <c r="H282" s="55">
        <v>2.9585184517169236</v>
      </c>
      <c r="I282" s="55">
        <v>2.6529517344397315</v>
      </c>
      <c r="J282" s="55">
        <v>2.9841103041610006</v>
      </c>
      <c r="K282" s="55">
        <v>2.942395694999245</v>
      </c>
      <c r="L282" s="55">
        <v>2.756165514303445</v>
      </c>
      <c r="M282" s="55">
        <v>1.9022783345027332</v>
      </c>
      <c r="N282" s="55">
        <v>3.3400698217492053</v>
      </c>
      <c r="O282" s="55">
        <v>3.2018500351029293</v>
      </c>
      <c r="P282" s="55">
        <v>2.632885084729242</v>
      </c>
      <c r="Q282" s="55">
        <v>4.030809337240757</v>
      </c>
      <c r="R282" s="55">
        <v>3.160717328847422</v>
      </c>
      <c r="S282" s="55">
        <v>2.9308312508933168</v>
      </c>
      <c r="T282" s="55">
        <v>2.806251944591647</v>
      </c>
      <c r="U282" s="55">
        <v>3.8588949205176797</v>
      </c>
      <c r="V282" s="55">
        <v>3.45288250213056</v>
      </c>
      <c r="W282" s="55">
        <v>3.0819610600250065</v>
      </c>
      <c r="X282" s="55">
        <v>3.0880292587604448</v>
      </c>
      <c r="Y282" s="55">
        <v>3.3555155618411425</v>
      </c>
      <c r="Z282" s="55">
        <v>2.909364197851168</v>
      </c>
      <c r="AA282" s="55">
        <v>3.7580195262363443</v>
      </c>
      <c r="AB282" s="55">
        <v>2.2226355045851958</v>
      </c>
      <c r="AC282" s="55">
        <v>2.7103575828723043</v>
      </c>
      <c r="AD282" s="55">
        <v>2.150224928658058</v>
      </c>
      <c r="AE282" s="55">
        <v>3.0817187895285296</v>
      </c>
      <c r="AF282" s="55">
        <v>2.2723517522454024</v>
      </c>
      <c r="AG282" s="55">
        <v>2.727431290511909</v>
      </c>
      <c r="AH282" s="55">
        <v>1.478722950132777</v>
      </c>
      <c r="AI282" s="55">
        <v>1.9080617925314474</v>
      </c>
      <c r="AJ282" s="55">
        <v>2.4734756024125923</v>
      </c>
      <c r="AK282" s="55">
        <v>2.8337643308952702</v>
      </c>
      <c r="AL282" s="55">
        <v>2.5301158532710994</v>
      </c>
      <c r="AM282" s="55">
        <v>2.5919202192413757</v>
      </c>
      <c r="AN282" s="55">
        <v>3.525904752223796</v>
      </c>
      <c r="AO282" s="55">
        <v>1.95840798101199</v>
      </c>
      <c r="AP282" s="55">
        <v>2.4319066226268253</v>
      </c>
      <c r="AQ282" s="55">
        <v>2.3207945202143767</v>
      </c>
      <c r="AR282" s="55">
        <v>3.35</v>
      </c>
      <c r="AS282" s="55">
        <v>2.72</v>
      </c>
      <c r="AT282" s="55">
        <v>2.15</v>
      </c>
      <c r="AU282" s="55">
        <v>2.54</v>
      </c>
      <c r="AV282" s="55">
        <v>2.38</v>
      </c>
      <c r="AW282" s="55">
        <v>2.42</v>
      </c>
    </row>
    <row r="283" spans="1:49" ht="12.75">
      <c r="A283" s="188"/>
      <c r="B283" s="6">
        <v>10</v>
      </c>
      <c r="C283" s="7" t="s">
        <v>10</v>
      </c>
      <c r="D283" s="54">
        <v>20.567556979903852</v>
      </c>
      <c r="E283" s="55">
        <v>20.131745530207297</v>
      </c>
      <c r="F283" s="55">
        <v>19.29685411465098</v>
      </c>
      <c r="G283" s="55">
        <v>19.09669312931953</v>
      </c>
      <c r="H283" s="55">
        <v>20.501109741617377</v>
      </c>
      <c r="I283" s="55">
        <v>18.397138902644297</v>
      </c>
      <c r="J283" s="55">
        <v>17.00224933655412</v>
      </c>
      <c r="K283" s="55">
        <v>15.820496445839098</v>
      </c>
      <c r="L283" s="55">
        <v>14.588627380943075</v>
      </c>
      <c r="M283" s="55">
        <v>14.69438067327706</v>
      </c>
      <c r="N283" s="55">
        <v>16.191768229695487</v>
      </c>
      <c r="O283" s="55">
        <v>15.400691307008119</v>
      </c>
      <c r="P283" s="55">
        <v>13.107119873577313</v>
      </c>
      <c r="Q283" s="55">
        <v>13.57611546778263</v>
      </c>
      <c r="R283" s="55">
        <v>11.18131456474635</v>
      </c>
      <c r="S283" s="55">
        <v>11.687586136809761</v>
      </c>
      <c r="T283" s="55">
        <v>12.116314055026914</v>
      </c>
      <c r="U283" s="55">
        <v>12.471386518029927</v>
      </c>
      <c r="V283" s="55">
        <v>9.910264665084988</v>
      </c>
      <c r="W283" s="55">
        <v>10.889137894092482</v>
      </c>
      <c r="X283" s="55">
        <v>12.143052663926701</v>
      </c>
      <c r="Y283" s="55">
        <v>9.246467508065226</v>
      </c>
      <c r="Z283" s="55">
        <v>11.371333980159386</v>
      </c>
      <c r="AA283" s="55">
        <v>9.967215900365188</v>
      </c>
      <c r="AB283" s="55">
        <v>10.68213022273216</v>
      </c>
      <c r="AC283" s="55">
        <v>9.196370761905808</v>
      </c>
      <c r="AD283" s="55">
        <v>8.364249773311734</v>
      </c>
      <c r="AE283" s="55">
        <v>9.621797120631172</v>
      </c>
      <c r="AF283" s="55">
        <v>8.836616121525541</v>
      </c>
      <c r="AG283" s="55">
        <v>8.457991991424425</v>
      </c>
      <c r="AH283" s="55">
        <v>7.2433826508505215</v>
      </c>
      <c r="AI283" s="55">
        <v>6.498013309716219</v>
      </c>
      <c r="AJ283" s="55">
        <v>7.1828472639336525</v>
      </c>
      <c r="AK283" s="55">
        <v>7.511671867472542</v>
      </c>
      <c r="AL283" s="55">
        <v>8.466630441514626</v>
      </c>
      <c r="AM283" s="55">
        <v>7.917217481997405</v>
      </c>
      <c r="AN283" s="55">
        <v>5.865057043940269</v>
      </c>
      <c r="AO283" s="55">
        <v>6.604464627748688</v>
      </c>
      <c r="AP283" s="55">
        <v>6.510516826075267</v>
      </c>
      <c r="AQ283" s="55">
        <v>7.000396709077659</v>
      </c>
      <c r="AR283" s="55">
        <v>6.44</v>
      </c>
      <c r="AS283" s="55">
        <v>7.34</v>
      </c>
      <c r="AT283" s="55">
        <v>7.05</v>
      </c>
      <c r="AU283" s="55">
        <v>6.35</v>
      </c>
      <c r="AV283" s="55">
        <v>5.49</v>
      </c>
      <c r="AW283" s="55">
        <v>5.86</v>
      </c>
    </row>
    <row r="284" spans="1:49" ht="12.75">
      <c r="A284" s="188"/>
      <c r="B284" s="6">
        <v>11</v>
      </c>
      <c r="C284" s="7" t="s">
        <v>11</v>
      </c>
      <c r="D284" s="54">
        <v>9.180334896148945</v>
      </c>
      <c r="E284" s="55">
        <v>9.6735174096055</v>
      </c>
      <c r="F284" s="55">
        <v>9.09252576091923</v>
      </c>
      <c r="G284" s="55">
        <v>9.743911576188863</v>
      </c>
      <c r="H284" s="55">
        <v>8.788728536718397</v>
      </c>
      <c r="I284" s="55">
        <v>6.847910636562449</v>
      </c>
      <c r="J284" s="55">
        <v>5.757240459536938</v>
      </c>
      <c r="K284" s="55">
        <v>8.483840238011506</v>
      </c>
      <c r="L284" s="55">
        <v>5.9795976990209</v>
      </c>
      <c r="M284" s="55">
        <v>9.761884560679801</v>
      </c>
      <c r="N284" s="55">
        <v>9.553508839596944</v>
      </c>
      <c r="O284" s="55">
        <v>10.621213342337583</v>
      </c>
      <c r="P284" s="55">
        <v>11.504282384298667</v>
      </c>
      <c r="Q284" s="55">
        <v>8.780678680851622</v>
      </c>
      <c r="R284" s="55">
        <v>9.856051403720125</v>
      </c>
      <c r="S284" s="55">
        <v>11.171065387318976</v>
      </c>
      <c r="T284" s="55">
        <v>14.271339124940049</v>
      </c>
      <c r="U284" s="55">
        <v>10.816586554784614</v>
      </c>
      <c r="V284" s="55">
        <v>12.207435954719948</v>
      </c>
      <c r="W284" s="55">
        <v>11.511020864932728</v>
      </c>
      <c r="X284" s="55">
        <v>13.885103238281847</v>
      </c>
      <c r="Y284" s="55">
        <v>13.55668188161096</v>
      </c>
      <c r="Z284" s="55">
        <v>14.78883933688071</v>
      </c>
      <c r="AA284" s="55">
        <v>14.327293017444534</v>
      </c>
      <c r="AB284" s="55">
        <v>14.788175473256949</v>
      </c>
      <c r="AC284" s="55">
        <v>14.605226979220413</v>
      </c>
      <c r="AD284" s="55">
        <v>14.148378643873032</v>
      </c>
      <c r="AE284" s="55">
        <v>14.481728598103814</v>
      </c>
      <c r="AF284" s="55">
        <v>14.973375396982501</v>
      </c>
      <c r="AG284" s="55">
        <v>15.282806107870632</v>
      </c>
      <c r="AH284" s="55">
        <v>15.632084042045872</v>
      </c>
      <c r="AI284" s="55">
        <v>14.465734392676733</v>
      </c>
      <c r="AJ284" s="55">
        <v>15.145746644234354</v>
      </c>
      <c r="AK284" s="55">
        <v>14.114111221027494</v>
      </c>
      <c r="AL284" s="55">
        <v>13.252606647583542</v>
      </c>
      <c r="AM284" s="55">
        <v>14.978207123272178</v>
      </c>
      <c r="AN284" s="55">
        <v>15.762897954772525</v>
      </c>
      <c r="AO284" s="55">
        <v>14.182113480560465</v>
      </c>
      <c r="AP284" s="55">
        <v>13.182867451591136</v>
      </c>
      <c r="AQ284" s="55">
        <v>12.622883531207401</v>
      </c>
      <c r="AR284" s="55">
        <v>12.15</v>
      </c>
      <c r="AS284" s="55">
        <v>13.39</v>
      </c>
      <c r="AT284" s="55">
        <v>14.33</v>
      </c>
      <c r="AU284" s="55">
        <v>13.28</v>
      </c>
      <c r="AV284" s="55">
        <v>12.28</v>
      </c>
      <c r="AW284" s="55">
        <v>11.12</v>
      </c>
    </row>
    <row r="285" spans="1:49" ht="12.75">
      <c r="A285" s="188"/>
      <c r="B285" s="6">
        <v>12</v>
      </c>
      <c r="C285" s="7" t="s">
        <v>12</v>
      </c>
      <c r="D285" s="54">
        <v>3.1371781453715104</v>
      </c>
      <c r="E285" s="55">
        <v>3.364200554195401</v>
      </c>
      <c r="F285" s="55">
        <v>4.880123013658064</v>
      </c>
      <c r="G285" s="55">
        <v>5.631480704956393</v>
      </c>
      <c r="H285" s="55">
        <v>4.369655469528441</v>
      </c>
      <c r="I285" s="55">
        <v>4.919227564746124</v>
      </c>
      <c r="J285" s="55">
        <v>4.721459040790261</v>
      </c>
      <c r="K285" s="55">
        <v>4.255385548234132</v>
      </c>
      <c r="L285" s="55">
        <v>5.492526673514155</v>
      </c>
      <c r="M285" s="55">
        <v>3.545235062385126</v>
      </c>
      <c r="N285" s="55">
        <v>4.569961959021668</v>
      </c>
      <c r="O285" s="55">
        <v>5.000478245536645</v>
      </c>
      <c r="P285" s="55">
        <v>5.578169477012282</v>
      </c>
      <c r="Q285" s="55">
        <v>4.250622930152325</v>
      </c>
      <c r="R285" s="55">
        <v>5.288949539206078</v>
      </c>
      <c r="S285" s="55">
        <v>5.592282977255229</v>
      </c>
      <c r="T285" s="55">
        <v>4.416880458502539</v>
      </c>
      <c r="U285" s="55">
        <v>4.2429062448845745</v>
      </c>
      <c r="V285" s="55">
        <v>5.21246673864693</v>
      </c>
      <c r="W285" s="55">
        <v>5.311249916349541</v>
      </c>
      <c r="X285" s="55">
        <v>5.233945009332208</v>
      </c>
      <c r="Y285" s="55">
        <v>6.389692473105644</v>
      </c>
      <c r="Z285" s="55">
        <v>4.737085087089989</v>
      </c>
      <c r="AA285" s="55">
        <v>4.223206248068509</v>
      </c>
      <c r="AB285" s="55">
        <v>4.852627511233393</v>
      </c>
      <c r="AC285" s="55">
        <v>5.141512575549381</v>
      </c>
      <c r="AD285" s="55">
        <v>5.217153738613625</v>
      </c>
      <c r="AE285" s="55">
        <v>4.689846462401477</v>
      </c>
      <c r="AF285" s="55">
        <v>5.3757674549634356</v>
      </c>
      <c r="AG285" s="55">
        <v>4.038908803817244</v>
      </c>
      <c r="AH285" s="55">
        <v>4.1711763102202655</v>
      </c>
      <c r="AI285" s="55">
        <v>5.8037004038965305</v>
      </c>
      <c r="AJ285" s="55">
        <v>4.431090747135616</v>
      </c>
      <c r="AK285" s="55">
        <v>4.304967234831421</v>
      </c>
      <c r="AL285" s="55">
        <v>4.925708873244765</v>
      </c>
      <c r="AM285" s="55">
        <v>4.427996495650587</v>
      </c>
      <c r="AN285" s="55">
        <v>4.580899286636569</v>
      </c>
      <c r="AO285" s="55">
        <v>4.094342623077291</v>
      </c>
      <c r="AP285" s="55">
        <v>5.013665722379567</v>
      </c>
      <c r="AQ285" s="55">
        <v>4.3048105791823215</v>
      </c>
      <c r="AR285" s="55">
        <v>4.72</v>
      </c>
      <c r="AS285" s="55">
        <v>4.82</v>
      </c>
      <c r="AT285" s="55">
        <v>4.24</v>
      </c>
      <c r="AU285" s="55">
        <v>4.63</v>
      </c>
      <c r="AV285" s="55">
        <v>4.5</v>
      </c>
      <c r="AW285" s="55">
        <v>3.83</v>
      </c>
    </row>
    <row r="286" spans="1:49" ht="12.75">
      <c r="A286" s="188"/>
      <c r="B286" s="6">
        <v>13</v>
      </c>
      <c r="C286" s="7" t="s">
        <v>13</v>
      </c>
      <c r="D286" s="54">
        <v>13.68017182164341</v>
      </c>
      <c r="E286" s="55">
        <v>13.088801485530361</v>
      </c>
      <c r="F286" s="55">
        <v>14.587633811216776</v>
      </c>
      <c r="G286" s="55">
        <v>12.313021253837839</v>
      </c>
      <c r="H286" s="55">
        <v>10.906869993052043</v>
      </c>
      <c r="I286" s="55">
        <v>11.774112029032514</v>
      </c>
      <c r="J286" s="55">
        <v>11.0506457687181</v>
      </c>
      <c r="K286" s="55">
        <v>10.212101089202744</v>
      </c>
      <c r="L286" s="55">
        <v>10.250925882593775</v>
      </c>
      <c r="M286" s="55">
        <v>12.563639416931103</v>
      </c>
      <c r="N286" s="55">
        <v>9.260169957932893</v>
      </c>
      <c r="O286" s="55">
        <v>8.362459584536905</v>
      </c>
      <c r="P286" s="55">
        <v>8.668805797046817</v>
      </c>
      <c r="Q286" s="55">
        <v>7.0499226889039175</v>
      </c>
      <c r="R286" s="55">
        <v>5.749576386810743</v>
      </c>
      <c r="S286" s="55">
        <v>7.623105926036795</v>
      </c>
      <c r="T286" s="55">
        <v>7.219075875934505</v>
      </c>
      <c r="U286" s="55">
        <v>5.78690933926701</v>
      </c>
      <c r="V286" s="55">
        <v>6.785433669659567</v>
      </c>
      <c r="W286" s="55">
        <v>5.525429249617724</v>
      </c>
      <c r="X286" s="55">
        <v>6.464303774418198</v>
      </c>
      <c r="Y286" s="55">
        <v>6.4828942774625515</v>
      </c>
      <c r="Z286" s="55">
        <v>6.351234806374391</v>
      </c>
      <c r="AA286" s="55">
        <v>5.347884244184432</v>
      </c>
      <c r="AB286" s="55">
        <v>6.373239499191953</v>
      </c>
      <c r="AC286" s="55">
        <v>5.757522530441165</v>
      </c>
      <c r="AD286" s="55">
        <v>6.255954166979619</v>
      </c>
      <c r="AE286" s="55">
        <v>5.954015338829799</v>
      </c>
      <c r="AF286" s="55">
        <v>5.970964303845178</v>
      </c>
      <c r="AG286" s="55">
        <v>5.2988829926815235</v>
      </c>
      <c r="AH286" s="55">
        <v>6.618123485285772</v>
      </c>
      <c r="AI286" s="55">
        <v>5.935341916654307</v>
      </c>
      <c r="AJ286" s="55">
        <v>4.4914983611955694</v>
      </c>
      <c r="AK286" s="55">
        <v>5.593427997027334</v>
      </c>
      <c r="AL286" s="55">
        <v>4.715579133008992</v>
      </c>
      <c r="AM286" s="55">
        <v>5.8765995898756636</v>
      </c>
      <c r="AN286" s="55">
        <v>6.068553620230398</v>
      </c>
      <c r="AO286" s="55">
        <v>5.737896123000045</v>
      </c>
      <c r="AP286" s="55">
        <v>6.662286677833201</v>
      </c>
      <c r="AQ286" s="55">
        <v>6.609532038671061</v>
      </c>
      <c r="AR286" s="55">
        <v>6.65</v>
      </c>
      <c r="AS286" s="55">
        <v>7.21</v>
      </c>
      <c r="AT286" s="55">
        <v>7.83</v>
      </c>
      <c r="AU286" s="55">
        <v>6.67</v>
      </c>
      <c r="AV286" s="55">
        <v>6.21</v>
      </c>
      <c r="AW286" s="55">
        <v>6.17</v>
      </c>
    </row>
    <row r="287" spans="1:49" ht="16.5">
      <c r="A287" s="188"/>
      <c r="B287" s="6">
        <v>14</v>
      </c>
      <c r="C287" s="7" t="s">
        <v>14</v>
      </c>
      <c r="D287" s="54">
        <v>0.7781112577209288</v>
      </c>
      <c r="E287" s="55">
        <v>1.9838509880687423</v>
      </c>
      <c r="F287" s="55">
        <v>2.712491857816827</v>
      </c>
      <c r="G287" s="55">
        <v>1.3369205591347075</v>
      </c>
      <c r="H287" s="55">
        <v>1.226574893630842</v>
      </c>
      <c r="I287" s="55">
        <v>2.55653662631402</v>
      </c>
      <c r="J287" s="55">
        <v>2.9167057705513395</v>
      </c>
      <c r="K287" s="55">
        <v>1.9553797202383925</v>
      </c>
      <c r="L287" s="55">
        <v>1.7986098339159373</v>
      </c>
      <c r="M287" s="55">
        <v>1.6161369412123645</v>
      </c>
      <c r="N287" s="55">
        <v>2.4097527268819996</v>
      </c>
      <c r="O287" s="55">
        <v>1.7004261507339926</v>
      </c>
      <c r="P287" s="55">
        <v>2.42366440695232</v>
      </c>
      <c r="Q287" s="55">
        <v>3.0543289918554155</v>
      </c>
      <c r="R287" s="55">
        <v>3.740396821218144</v>
      </c>
      <c r="S287" s="55">
        <v>2.620890964991724</v>
      </c>
      <c r="T287" s="55">
        <v>3.1979920036343525</v>
      </c>
      <c r="U287" s="55">
        <v>2.734537110061246</v>
      </c>
      <c r="V287" s="55">
        <v>2.7613963950553586</v>
      </c>
      <c r="W287" s="55">
        <v>2.9075804875468547</v>
      </c>
      <c r="X287" s="55">
        <v>2.4867294393112536</v>
      </c>
      <c r="Y287" s="55">
        <v>2.578436428288886</v>
      </c>
      <c r="Z287" s="55">
        <v>2.773403001034456</v>
      </c>
      <c r="AA287" s="55">
        <v>2.7041583304891907</v>
      </c>
      <c r="AB287" s="55">
        <v>1.628227861770603</v>
      </c>
      <c r="AC287" s="55">
        <v>2.251419218287708</v>
      </c>
      <c r="AD287" s="55">
        <v>2.680456216824124</v>
      </c>
      <c r="AE287" s="55">
        <v>2.0131673278340037</v>
      </c>
      <c r="AF287" s="55">
        <v>1.7730150638237938</v>
      </c>
      <c r="AG287" s="55">
        <v>2.118912532789894</v>
      </c>
      <c r="AH287" s="55">
        <v>1.4105999386644412</v>
      </c>
      <c r="AI287" s="55">
        <v>1.4641150810259211</v>
      </c>
      <c r="AJ287" s="55">
        <v>2.020364483458863</v>
      </c>
      <c r="AK287" s="55">
        <v>1.3375498628562144</v>
      </c>
      <c r="AL287" s="55">
        <v>1.7185130169811782</v>
      </c>
      <c r="AM287" s="55">
        <v>1.0230821626672153</v>
      </c>
      <c r="AN287" s="55">
        <v>1.126225898178426</v>
      </c>
      <c r="AO287" s="55">
        <v>1.3166870955334362</v>
      </c>
      <c r="AP287" s="55">
        <v>1.2648353492345323</v>
      </c>
      <c r="AQ287" s="55">
        <v>1.7954839171595334</v>
      </c>
      <c r="AR287" s="55">
        <v>1.64</v>
      </c>
      <c r="AS287" s="55">
        <v>1.63</v>
      </c>
      <c r="AT287" s="55">
        <v>1.37</v>
      </c>
      <c r="AU287" s="55">
        <v>1.19</v>
      </c>
      <c r="AV287" s="55">
        <v>1.21</v>
      </c>
      <c r="AW287" s="55">
        <v>1.25</v>
      </c>
    </row>
    <row r="288" spans="1:49" ht="12.75">
      <c r="A288" s="188"/>
      <c r="B288" s="6">
        <v>15</v>
      </c>
      <c r="C288" s="7" t="s">
        <v>15</v>
      </c>
      <c r="D288" s="54">
        <v>5.431186545728452</v>
      </c>
      <c r="E288" s="55">
        <v>3.5298331521529436</v>
      </c>
      <c r="F288" s="55">
        <v>4.616041611447274</v>
      </c>
      <c r="G288" s="55">
        <v>6.195697664806057</v>
      </c>
      <c r="H288" s="55">
        <v>5.086578748801392</v>
      </c>
      <c r="I288" s="55">
        <v>5.180375450927405</v>
      </c>
      <c r="J288" s="55">
        <v>5.132246486017334</v>
      </c>
      <c r="K288" s="55">
        <v>5.088824737536159</v>
      </c>
      <c r="L288" s="55">
        <v>5.297518208573311</v>
      </c>
      <c r="M288" s="55">
        <v>4.95761118392109</v>
      </c>
      <c r="N288" s="55">
        <v>5.178385509077055</v>
      </c>
      <c r="O288" s="55">
        <v>4.502788749994401</v>
      </c>
      <c r="P288" s="55">
        <v>3.9968567236352666</v>
      </c>
      <c r="Q288" s="55">
        <v>5.023578827075264</v>
      </c>
      <c r="R288" s="55">
        <v>4.490933310305987</v>
      </c>
      <c r="S288" s="55">
        <v>6.298342923695781</v>
      </c>
      <c r="T288" s="55">
        <v>4.006471935783409</v>
      </c>
      <c r="U288" s="55">
        <v>6.246702440977112</v>
      </c>
      <c r="V288" s="55">
        <v>6.336557916879773</v>
      </c>
      <c r="W288" s="55">
        <v>6.60614228415373</v>
      </c>
      <c r="X288" s="55">
        <v>5.273977303904396</v>
      </c>
      <c r="Y288" s="55">
        <v>6.838679375134309</v>
      </c>
      <c r="Z288" s="55">
        <v>6.411052545436976</v>
      </c>
      <c r="AA288" s="55">
        <v>6.107084371671684</v>
      </c>
      <c r="AB288" s="55">
        <v>6.996199193209663</v>
      </c>
      <c r="AC288" s="55">
        <v>6.944620027884325</v>
      </c>
      <c r="AD288" s="55">
        <v>6.607501732835157</v>
      </c>
      <c r="AE288" s="55">
        <v>7.19410446552538</v>
      </c>
      <c r="AF288" s="55">
        <v>6.7726855058444615</v>
      </c>
      <c r="AG288" s="55">
        <v>8.771133656708226</v>
      </c>
      <c r="AH288" s="55">
        <v>6.303936283313891</v>
      </c>
      <c r="AI288" s="55">
        <v>7.280275775712819</v>
      </c>
      <c r="AJ288" s="55">
        <v>7.4157240365494985</v>
      </c>
      <c r="AK288" s="55">
        <v>7.477001845249946</v>
      </c>
      <c r="AL288" s="55">
        <v>8.973748881407245</v>
      </c>
      <c r="AM288" s="55">
        <v>8.744343391872802</v>
      </c>
      <c r="AN288" s="55">
        <v>7.239934005789193</v>
      </c>
      <c r="AO288" s="55">
        <v>8.386812133334972</v>
      </c>
      <c r="AP288" s="55">
        <v>7.776949867228297</v>
      </c>
      <c r="AQ288" s="55">
        <v>8.796333101219963</v>
      </c>
      <c r="AR288" s="55">
        <v>8.67</v>
      </c>
      <c r="AS288" s="55">
        <v>10.58</v>
      </c>
      <c r="AT288" s="55">
        <v>8.65</v>
      </c>
      <c r="AU288" s="55">
        <v>10.18</v>
      </c>
      <c r="AV288" s="55">
        <v>8.66</v>
      </c>
      <c r="AW288" s="55">
        <v>8.48</v>
      </c>
    </row>
    <row r="289" spans="1:49" ht="12.75">
      <c r="A289" s="188"/>
      <c r="B289" s="6">
        <v>16</v>
      </c>
      <c r="C289" s="7" t="s">
        <v>16</v>
      </c>
      <c r="D289" s="54">
        <v>4.178741810662849</v>
      </c>
      <c r="E289" s="55">
        <v>5.494559934492299</v>
      </c>
      <c r="F289" s="55">
        <v>4.86208491643807</v>
      </c>
      <c r="G289" s="55">
        <v>5.871986295916356</v>
      </c>
      <c r="H289" s="55">
        <v>6.1594595367424585</v>
      </c>
      <c r="I289" s="55">
        <v>4.726817269594152</v>
      </c>
      <c r="J289" s="55">
        <v>6.2274492264681856</v>
      </c>
      <c r="K289" s="55">
        <v>6.203851629952691</v>
      </c>
      <c r="L289" s="55">
        <v>6.334828077421536</v>
      </c>
      <c r="M289" s="55">
        <v>5.64520535148701</v>
      </c>
      <c r="N289" s="55">
        <v>6.422319617147572</v>
      </c>
      <c r="O289" s="55">
        <v>4.851128911592469</v>
      </c>
      <c r="P289" s="55">
        <v>5.105558183342001</v>
      </c>
      <c r="Q289" s="55">
        <v>5.918456689072103</v>
      </c>
      <c r="R289" s="55">
        <v>5.016487932312456</v>
      </c>
      <c r="S289" s="55">
        <v>6.949638802556915</v>
      </c>
      <c r="T289" s="55">
        <v>4.886232957624501</v>
      </c>
      <c r="U289" s="55">
        <v>5.149825471657868</v>
      </c>
      <c r="V289" s="55">
        <v>6.289639217469587</v>
      </c>
      <c r="W289" s="55">
        <v>4.196250043867728</v>
      </c>
      <c r="X289" s="55">
        <v>4.584370554524146</v>
      </c>
      <c r="Y289" s="55">
        <v>2.827793918746146</v>
      </c>
      <c r="Z289" s="55">
        <v>4.12360278168777</v>
      </c>
      <c r="AA289" s="55">
        <v>3.781532133048723</v>
      </c>
      <c r="AB289" s="55">
        <v>4.701979787939756</v>
      </c>
      <c r="AC289" s="55">
        <v>4.372583703175804</v>
      </c>
      <c r="AD289" s="55">
        <v>3.1360239500085427</v>
      </c>
      <c r="AE289" s="55">
        <v>4.034468735003935</v>
      </c>
      <c r="AF289" s="55">
        <v>2.5815864985288806</v>
      </c>
      <c r="AG289" s="55">
        <v>3.0241369210405917</v>
      </c>
      <c r="AH289" s="55">
        <v>3.095410217830074</v>
      </c>
      <c r="AI289" s="55">
        <v>2.331214785663597</v>
      </c>
      <c r="AJ289" s="55">
        <v>2.784146275683814</v>
      </c>
      <c r="AK289" s="55">
        <v>2.7472300243052703</v>
      </c>
      <c r="AL289" s="55">
        <v>1.9385689723372785</v>
      </c>
      <c r="AM289" s="55">
        <v>2.2101078079450804</v>
      </c>
      <c r="AN289" s="55">
        <v>2.2642791314791584</v>
      </c>
      <c r="AO289" s="55">
        <v>2.3130302905626094</v>
      </c>
      <c r="AP289" s="55">
        <v>2.0050842412373946</v>
      </c>
      <c r="AQ289" s="55">
        <v>2.1582692745764724</v>
      </c>
      <c r="AR289" s="55">
        <v>2.15</v>
      </c>
      <c r="AS289" s="55">
        <v>1.8</v>
      </c>
      <c r="AT289" s="55">
        <v>2.99</v>
      </c>
      <c r="AU289" s="55">
        <v>1.71</v>
      </c>
      <c r="AV289" s="55">
        <v>2.19</v>
      </c>
      <c r="AW289" s="55">
        <v>1.59</v>
      </c>
    </row>
    <row r="290" spans="1:49" ht="12.75">
      <c r="A290" s="188"/>
      <c r="B290" s="6">
        <v>17</v>
      </c>
      <c r="C290" s="7" t="s">
        <v>17</v>
      </c>
      <c r="D290" s="54">
        <v>22.414404828652614</v>
      </c>
      <c r="E290" s="55">
        <v>20.075852313211794</v>
      </c>
      <c r="F290" s="55">
        <v>22.512978619022878</v>
      </c>
      <c r="G290" s="55">
        <v>24.767622727676574</v>
      </c>
      <c r="H290" s="55">
        <v>27.31131844806089</v>
      </c>
      <c r="I290" s="55">
        <v>23.304407177063656</v>
      </c>
      <c r="J290" s="55">
        <v>28.51930134974126</v>
      </c>
      <c r="K290" s="55">
        <v>30.672249997922066</v>
      </c>
      <c r="L290" s="55">
        <v>29.19630946975291</v>
      </c>
      <c r="M290" s="55">
        <v>30.56607037628094</v>
      </c>
      <c r="N290" s="55">
        <v>28.443982499193353</v>
      </c>
      <c r="O290" s="55">
        <v>30.28727770043594</v>
      </c>
      <c r="P290" s="55">
        <v>32.43252361572465</v>
      </c>
      <c r="Q290" s="55">
        <v>31.547633618137557</v>
      </c>
      <c r="R290" s="55">
        <v>30.139156272345137</v>
      </c>
      <c r="S290" s="55">
        <v>33.17143144871218</v>
      </c>
      <c r="T290" s="55">
        <v>30.824884763262794</v>
      </c>
      <c r="U290" s="55">
        <v>31.9914253436622</v>
      </c>
      <c r="V290" s="55">
        <v>33.3703187928154</v>
      </c>
      <c r="W290" s="55">
        <v>29.10047676670134</v>
      </c>
      <c r="X290" s="55">
        <v>32.823494013678015</v>
      </c>
      <c r="Y290" s="55">
        <v>33.03872827718597</v>
      </c>
      <c r="Z290" s="55">
        <v>35.91649289370919</v>
      </c>
      <c r="AA290" s="55">
        <v>34.6405110342847</v>
      </c>
      <c r="AB290" s="55">
        <v>31.109934756269666</v>
      </c>
      <c r="AC290" s="55">
        <v>31.688250278422156</v>
      </c>
      <c r="AD290" s="55">
        <v>31.81547403294856</v>
      </c>
      <c r="AE290" s="55">
        <v>35.909109832501755</v>
      </c>
      <c r="AF290" s="55">
        <v>32.454733978789356</v>
      </c>
      <c r="AG290" s="55">
        <v>32.644832702022555</v>
      </c>
      <c r="AH290" s="55">
        <v>31.982463454977815</v>
      </c>
      <c r="AI290" s="55">
        <v>31.725541332304882</v>
      </c>
      <c r="AJ290" s="55">
        <v>31.0667469186639</v>
      </c>
      <c r="AK290" s="55">
        <v>31.419386698065882</v>
      </c>
      <c r="AL290" s="55">
        <v>30.477410885348014</v>
      </c>
      <c r="AM290" s="55">
        <v>34.0992571216909</v>
      </c>
      <c r="AN290" s="55">
        <v>32.47673160963572</v>
      </c>
      <c r="AO290" s="55">
        <v>30.354243881504225</v>
      </c>
      <c r="AP290" s="55">
        <v>31.827027760958003</v>
      </c>
      <c r="AQ290" s="55">
        <v>31.551591964442647</v>
      </c>
      <c r="AR290" s="55">
        <v>29.49</v>
      </c>
      <c r="AS290" s="55">
        <v>36.4</v>
      </c>
      <c r="AT290" s="55">
        <v>33.09</v>
      </c>
      <c r="AU290" s="55">
        <v>32.3</v>
      </c>
      <c r="AV290" s="55">
        <v>28.91</v>
      </c>
      <c r="AW290" s="55">
        <v>31.17</v>
      </c>
    </row>
    <row r="291" spans="1:49" ht="12.75">
      <c r="A291" s="188"/>
      <c r="B291" s="6">
        <v>18</v>
      </c>
      <c r="C291" s="7" t="s">
        <v>175</v>
      </c>
      <c r="D291" s="54">
        <v>2.571801489095151</v>
      </c>
      <c r="E291" s="55">
        <v>1.3278076778718308</v>
      </c>
      <c r="F291" s="55">
        <v>1.7867120233409863</v>
      </c>
      <c r="G291" s="55">
        <v>1.9970032081707179</v>
      </c>
      <c r="H291" s="55">
        <v>2.2545476419279358</v>
      </c>
      <c r="I291" s="55">
        <v>3.793736217729725</v>
      </c>
      <c r="J291" s="55">
        <v>2.4953431433038973</v>
      </c>
      <c r="K291" s="55">
        <v>1.3989526523525064</v>
      </c>
      <c r="L291" s="55">
        <v>2.2641513525735792</v>
      </c>
      <c r="M291" s="55">
        <v>2.4910449597416133</v>
      </c>
      <c r="N291" s="55">
        <v>1.6482875249315587</v>
      </c>
      <c r="O291" s="55">
        <v>1.496751495543095</v>
      </c>
      <c r="P291" s="55">
        <v>1.05011589901357</v>
      </c>
      <c r="Q291" s="55">
        <v>1.303405540678632</v>
      </c>
      <c r="R291" s="55">
        <v>1.6361279052606994</v>
      </c>
      <c r="S291" s="55">
        <v>1.2673480968607447</v>
      </c>
      <c r="T291" s="55">
        <v>1.0768955581928916</v>
      </c>
      <c r="U291" s="55">
        <v>0.692302080294891</v>
      </c>
      <c r="V291" s="55">
        <v>1.0890136063942504</v>
      </c>
      <c r="W291" s="55">
        <v>1.833622379766991</v>
      </c>
      <c r="X291" s="55">
        <v>0.5489062489884802</v>
      </c>
      <c r="Y291" s="55">
        <v>0.662656730033678</v>
      </c>
      <c r="Z291" s="55">
        <v>1.0712649689829012</v>
      </c>
      <c r="AA291" s="55">
        <v>0.7446209630776612</v>
      </c>
      <c r="AB291" s="55">
        <v>0.41485206914188555</v>
      </c>
      <c r="AC291" s="55">
        <v>0.44326929815760113</v>
      </c>
      <c r="AD291" s="55">
        <v>0.6619989785288944</v>
      </c>
      <c r="AE291" s="55">
        <v>0.9655068207344084</v>
      </c>
      <c r="AF291" s="55">
        <v>0.47025189522468935</v>
      </c>
      <c r="AG291" s="55">
        <v>0.37639440086462167</v>
      </c>
      <c r="AH291" s="55">
        <v>0.9461394632107347</v>
      </c>
      <c r="AI291" s="55">
        <v>0.7089302236153651</v>
      </c>
      <c r="AJ291" s="55">
        <v>0.436927422369705</v>
      </c>
      <c r="AK291" s="55">
        <v>0.6696371010453817</v>
      </c>
      <c r="AL291" s="55">
        <v>0.5949872100790751</v>
      </c>
      <c r="AM291" s="55">
        <v>0.7150723294654722</v>
      </c>
      <c r="AN291" s="55">
        <v>0.5381551313225341</v>
      </c>
      <c r="AO291" s="55">
        <v>0.21755584752806173</v>
      </c>
      <c r="AP291" s="55">
        <v>0.3886236186400305</v>
      </c>
      <c r="AQ291" s="55">
        <v>0.639885361627631</v>
      </c>
      <c r="AR291" s="55">
        <v>0.21</v>
      </c>
      <c r="AS291" s="55">
        <v>1.11</v>
      </c>
      <c r="AT291" s="55">
        <v>0.77</v>
      </c>
      <c r="AU291" s="55">
        <v>0.5</v>
      </c>
      <c r="AV291" s="55">
        <v>0.73</v>
      </c>
      <c r="AW291" s="55">
        <v>0.6</v>
      </c>
    </row>
    <row r="292" spans="1:49" ht="12.75">
      <c r="A292" s="188"/>
      <c r="B292" s="6">
        <v>19</v>
      </c>
      <c r="C292" s="7" t="s">
        <v>18</v>
      </c>
      <c r="D292" s="54">
        <v>0.4778401510534296</v>
      </c>
      <c r="E292" s="55">
        <v>0.32480253820491406</v>
      </c>
      <c r="F292" s="55">
        <v>0.7659339760368924</v>
      </c>
      <c r="G292" s="55">
        <v>0.12569525186186092</v>
      </c>
      <c r="H292" s="55">
        <v>0.411896434195042</v>
      </c>
      <c r="I292" s="55">
        <v>1.1425652254293044</v>
      </c>
      <c r="J292" s="55">
        <v>1.035757965591662</v>
      </c>
      <c r="K292" s="55">
        <v>0.5105539726888163</v>
      </c>
      <c r="L292" s="55">
        <v>1.135863307468226</v>
      </c>
      <c r="M292" s="55">
        <v>0.6760330145005033</v>
      </c>
      <c r="N292" s="55">
        <v>1.1075679917632266</v>
      </c>
      <c r="O292" s="55">
        <v>0.21154073485944558</v>
      </c>
      <c r="P292" s="55">
        <v>0.5379928775124229</v>
      </c>
      <c r="Q292" s="55">
        <v>0.431333525433436</v>
      </c>
      <c r="R292" s="55">
        <v>0.9723174779301826</v>
      </c>
      <c r="S292" s="55">
        <v>1.91279735743032</v>
      </c>
      <c r="T292" s="55">
        <v>1.7380647695307607</v>
      </c>
      <c r="U292" s="55">
        <v>1.206859510744162</v>
      </c>
      <c r="V292" s="55">
        <v>1.014392185890091</v>
      </c>
      <c r="W292" s="55">
        <v>1.6505354113100066</v>
      </c>
      <c r="X292" s="55">
        <v>1.5793529110812037</v>
      </c>
      <c r="Y292" s="55">
        <v>1.295179010047589</v>
      </c>
      <c r="Z292" s="55">
        <v>1.3818460878809415</v>
      </c>
      <c r="AA292" s="55">
        <v>1.8681594290306787</v>
      </c>
      <c r="AB292" s="55">
        <v>1.532184401019088</v>
      </c>
      <c r="AC292" s="55">
        <v>1.5046356821621936</v>
      </c>
      <c r="AD292" s="55">
        <v>1.6698103982169274</v>
      </c>
      <c r="AE292" s="55">
        <v>1.7350783463214505</v>
      </c>
      <c r="AF292" s="55">
        <v>1.617661536730283</v>
      </c>
      <c r="AG292" s="55">
        <v>1.2863131642815744</v>
      </c>
      <c r="AH292" s="55">
        <v>1.2934030316566465</v>
      </c>
      <c r="AI292" s="55">
        <v>2.0280131146100855</v>
      </c>
      <c r="AJ292" s="55">
        <v>2.17560854135744</v>
      </c>
      <c r="AK292" s="55">
        <v>1.8095971044976058</v>
      </c>
      <c r="AL292" s="55">
        <v>2.30960661191511</v>
      </c>
      <c r="AM292" s="55">
        <v>2.359994313710915</v>
      </c>
      <c r="AN292" s="55">
        <v>0.9078640283892071</v>
      </c>
      <c r="AO292" s="55">
        <v>1.4895333055680995</v>
      </c>
      <c r="AP292" s="55">
        <v>1.6675965789058314</v>
      </c>
      <c r="AQ292" s="55">
        <v>1.3997718585848997</v>
      </c>
      <c r="AR292" s="55">
        <v>1.65</v>
      </c>
      <c r="AS292" s="55">
        <v>1.83</v>
      </c>
      <c r="AT292" s="55">
        <v>1.49</v>
      </c>
      <c r="AU292" s="55">
        <v>1.24</v>
      </c>
      <c r="AV292" s="55">
        <v>2.07</v>
      </c>
      <c r="AW292" s="55">
        <v>1.56</v>
      </c>
    </row>
    <row r="293" spans="1:49" ht="12.75">
      <c r="A293" s="188"/>
      <c r="B293" s="6">
        <v>20</v>
      </c>
      <c r="C293" s="7" t="s">
        <v>19</v>
      </c>
      <c r="D293" s="54">
        <v>10.13651075602676</v>
      </c>
      <c r="E293" s="55">
        <v>8.891773647890654</v>
      </c>
      <c r="F293" s="55">
        <v>9.540087978566346</v>
      </c>
      <c r="G293" s="55">
        <v>9.295195860605157</v>
      </c>
      <c r="H293" s="55">
        <v>8.734237331813544</v>
      </c>
      <c r="I293" s="55">
        <v>10.14009017005455</v>
      </c>
      <c r="J293" s="55">
        <v>11.180969864330521</v>
      </c>
      <c r="K293" s="55">
        <v>11.107804730959636</v>
      </c>
      <c r="L293" s="55">
        <v>8.785279264450107</v>
      </c>
      <c r="M293" s="55">
        <v>12.066037168949544</v>
      </c>
      <c r="N293" s="55">
        <v>11.045994992998116</v>
      </c>
      <c r="O293" s="55">
        <v>11.387867067002636</v>
      </c>
      <c r="P293" s="55">
        <v>12.414920184775296</v>
      </c>
      <c r="Q293" s="55">
        <v>13.717158357711662</v>
      </c>
      <c r="R293" s="55">
        <v>12.772939195475075</v>
      </c>
      <c r="S293" s="55">
        <v>12.147949793254702</v>
      </c>
      <c r="T293" s="55">
        <v>12.848625078064423</v>
      </c>
      <c r="U293" s="55">
        <v>13.716570264320719</v>
      </c>
      <c r="V293" s="55">
        <v>12.011149396095297</v>
      </c>
      <c r="W293" s="55">
        <v>13.554107008632215</v>
      </c>
      <c r="X293" s="55">
        <v>13.15260593465819</v>
      </c>
      <c r="Y293" s="55">
        <v>12.891566419796616</v>
      </c>
      <c r="Z293" s="55">
        <v>12.7796528315387</v>
      </c>
      <c r="AA293" s="55">
        <v>13.014340299325378</v>
      </c>
      <c r="AB293" s="55">
        <v>12.159097331544796</v>
      </c>
      <c r="AC293" s="55">
        <v>10.888479983923311</v>
      </c>
      <c r="AD293" s="55">
        <v>11.57610357910179</v>
      </c>
      <c r="AE293" s="55">
        <v>11.327579058224392</v>
      </c>
      <c r="AF293" s="55">
        <v>9.496719966168165</v>
      </c>
      <c r="AG293" s="55">
        <v>11.605264341952935</v>
      </c>
      <c r="AH293" s="55">
        <v>9.117914706603033</v>
      </c>
      <c r="AI293" s="55">
        <v>11.469318564794094</v>
      </c>
      <c r="AJ293" s="55">
        <v>9.044915426253121</v>
      </c>
      <c r="AK293" s="55">
        <v>9.880715051633944</v>
      </c>
      <c r="AL293" s="55">
        <v>10.781148097589192</v>
      </c>
      <c r="AM293" s="55">
        <v>9.147629112922214</v>
      </c>
      <c r="AN293" s="55">
        <v>8.859451232740055</v>
      </c>
      <c r="AO293" s="55">
        <v>7.891714005782608</v>
      </c>
      <c r="AP293" s="55">
        <v>9.453837491897069</v>
      </c>
      <c r="AQ293" s="55">
        <v>7.85964064804162</v>
      </c>
      <c r="AR293" s="55">
        <v>9.02</v>
      </c>
      <c r="AS293" s="55">
        <v>10.58</v>
      </c>
      <c r="AT293" s="55">
        <v>8.85</v>
      </c>
      <c r="AU293" s="55">
        <v>8.91</v>
      </c>
      <c r="AV293" s="55">
        <v>7.93</v>
      </c>
      <c r="AW293" s="55">
        <v>7.81</v>
      </c>
    </row>
    <row r="294" spans="1:49" ht="12.75">
      <c r="A294" s="188"/>
      <c r="B294" s="6">
        <v>21</v>
      </c>
      <c r="C294" s="7" t="s">
        <v>174</v>
      </c>
      <c r="D294" s="54">
        <v>7.86031956719303</v>
      </c>
      <c r="E294" s="55">
        <v>8.63643703122762</v>
      </c>
      <c r="F294" s="55">
        <v>6.712870466884168</v>
      </c>
      <c r="G294" s="55">
        <v>6.583004027269542</v>
      </c>
      <c r="H294" s="55">
        <v>7.296119378009692</v>
      </c>
      <c r="I294" s="55">
        <v>4.896820843680256</v>
      </c>
      <c r="J294" s="55">
        <v>5.77737806310642</v>
      </c>
      <c r="K294" s="55">
        <v>6.893484391696875</v>
      </c>
      <c r="L294" s="55">
        <v>5.054653979657428</v>
      </c>
      <c r="M294" s="55">
        <v>5.380270838634007</v>
      </c>
      <c r="N294" s="55">
        <v>5.245661581559155</v>
      </c>
      <c r="O294" s="55">
        <v>4.077377181755066</v>
      </c>
      <c r="P294" s="55">
        <v>4.154061989716307</v>
      </c>
      <c r="Q294" s="55">
        <v>4.425939551358396</v>
      </c>
      <c r="R294" s="55">
        <v>5.327384994512889</v>
      </c>
      <c r="S294" s="55">
        <v>4.991815234901298</v>
      </c>
      <c r="T294" s="55">
        <v>3.696077925602081</v>
      </c>
      <c r="U294" s="55">
        <v>4.333644601148387</v>
      </c>
      <c r="V294" s="55">
        <v>4.898738896695187</v>
      </c>
      <c r="W294" s="55">
        <v>5.984749236393691</v>
      </c>
      <c r="X294" s="55">
        <v>4.057121756704905</v>
      </c>
      <c r="Y294" s="55">
        <v>4.937112921531965</v>
      </c>
      <c r="Z294" s="55">
        <v>3.816187641457191</v>
      </c>
      <c r="AA294" s="55">
        <v>4.250934815970697</v>
      </c>
      <c r="AB294" s="55">
        <v>3.093920713787509</v>
      </c>
      <c r="AC294" s="55">
        <v>3.4522492451536784</v>
      </c>
      <c r="AD294" s="55">
        <v>3.3884056603258683</v>
      </c>
      <c r="AE294" s="55">
        <v>3.1247712199585815</v>
      </c>
      <c r="AF294" s="55">
        <v>2.956120605189766</v>
      </c>
      <c r="AG294" s="55">
        <v>3.33094266767609</v>
      </c>
      <c r="AH294" s="55">
        <v>3.7864359450840035</v>
      </c>
      <c r="AI294" s="55">
        <v>4.231941527712281</v>
      </c>
      <c r="AJ294" s="55">
        <v>3.1221741238281777</v>
      </c>
      <c r="AK294" s="55">
        <v>4.237880952020153</v>
      </c>
      <c r="AL294" s="55">
        <v>3.107410279370815</v>
      </c>
      <c r="AM294" s="55">
        <v>3.6777091023451813</v>
      </c>
      <c r="AN294" s="55">
        <v>4.554645236319795</v>
      </c>
      <c r="AO294" s="55">
        <v>2.854686103852621</v>
      </c>
      <c r="AP294" s="55">
        <v>2.852665493227449</v>
      </c>
      <c r="AQ294" s="55">
        <v>3.7701246015053855</v>
      </c>
      <c r="AR294" s="55">
        <v>3.92</v>
      </c>
      <c r="AS294" s="55">
        <v>3.81</v>
      </c>
      <c r="AT294" s="55">
        <v>3.02</v>
      </c>
      <c r="AU294" s="55">
        <v>3.41</v>
      </c>
      <c r="AV294" s="55">
        <v>3.61</v>
      </c>
      <c r="AW294" s="55">
        <v>2.67</v>
      </c>
    </row>
    <row r="295" spans="1:49" ht="12.75">
      <c r="A295" s="188"/>
      <c r="B295" s="6">
        <v>22</v>
      </c>
      <c r="C295" s="7" t="s">
        <v>20</v>
      </c>
      <c r="D295" s="54">
        <v>1.1659735722989757</v>
      </c>
      <c r="E295" s="55">
        <v>0.649548684017415</v>
      </c>
      <c r="F295" s="55">
        <v>0.6677771208667473</v>
      </c>
      <c r="G295" s="55">
        <v>2.483575907618237</v>
      </c>
      <c r="H295" s="55">
        <v>1.602039247366755</v>
      </c>
      <c r="I295" s="55">
        <v>2.046920657992761</v>
      </c>
      <c r="J295" s="55">
        <v>1.0740867198458597</v>
      </c>
      <c r="K295" s="55">
        <v>1.9056489626281694</v>
      </c>
      <c r="L295" s="55">
        <v>1.7928517918766582</v>
      </c>
      <c r="M295" s="55">
        <v>2.174640613323311</v>
      </c>
      <c r="N295" s="55">
        <v>2.282642207610761</v>
      </c>
      <c r="O295" s="55">
        <v>1.9517846108747514</v>
      </c>
      <c r="P295" s="55">
        <v>2.024827462651711</v>
      </c>
      <c r="Q295" s="55">
        <v>2.48413460844528</v>
      </c>
      <c r="R295" s="55">
        <v>2.506435089331347</v>
      </c>
      <c r="S295" s="55">
        <v>3.0125837848152175</v>
      </c>
      <c r="T295" s="55">
        <v>2.7493551405255983</v>
      </c>
      <c r="U295" s="55">
        <v>3.2035529328640906</v>
      </c>
      <c r="V295" s="55">
        <v>2.965586362351658</v>
      </c>
      <c r="W295" s="55">
        <v>1.638471962425793</v>
      </c>
      <c r="X295" s="55">
        <v>2.8844996408332992</v>
      </c>
      <c r="Y295" s="55">
        <v>2.282227527854848</v>
      </c>
      <c r="Z295" s="55">
        <v>3.42899342765974</v>
      </c>
      <c r="AA295" s="55">
        <v>2.972500215581801</v>
      </c>
      <c r="AB295" s="55">
        <v>3.841847989721502</v>
      </c>
      <c r="AC295" s="55">
        <v>2.74837580628835</v>
      </c>
      <c r="AD295" s="55">
        <v>3.658286741540601</v>
      </c>
      <c r="AE295" s="55">
        <v>3.627157492166269</v>
      </c>
      <c r="AF295" s="55">
        <v>2.956429347859225</v>
      </c>
      <c r="AG295" s="55">
        <v>2.894283011776386</v>
      </c>
      <c r="AH295" s="55">
        <v>3.0851104090385006</v>
      </c>
      <c r="AI295" s="55">
        <v>3.00250612098262</v>
      </c>
      <c r="AJ295" s="55">
        <v>2.28720401616979</v>
      </c>
      <c r="AK295" s="55">
        <v>3.223199834856005</v>
      </c>
      <c r="AL295" s="55">
        <v>2.076953787021383</v>
      </c>
      <c r="AM295" s="55">
        <v>3.6367290465611006</v>
      </c>
      <c r="AN295" s="55">
        <v>2.4882224497440877</v>
      </c>
      <c r="AO295" s="55">
        <v>2.282127296130194</v>
      </c>
      <c r="AP295" s="55">
        <v>2.7921740305577014</v>
      </c>
      <c r="AQ295" s="55">
        <v>2.576112639664243</v>
      </c>
      <c r="AR295" s="55">
        <v>3.03</v>
      </c>
      <c r="AS295" s="55">
        <v>2.51</v>
      </c>
      <c r="AT295" s="55">
        <v>2.69</v>
      </c>
      <c r="AU295" s="55">
        <v>2.69</v>
      </c>
      <c r="AV295" s="55">
        <v>2.87</v>
      </c>
      <c r="AW295" s="55">
        <v>2.41</v>
      </c>
    </row>
    <row r="296" spans="1:49" ht="12.75">
      <c r="A296" s="188"/>
      <c r="B296" s="6">
        <v>23</v>
      </c>
      <c r="C296" s="7" t="s">
        <v>21</v>
      </c>
      <c r="D296" s="54">
        <v>8.311433678492198</v>
      </c>
      <c r="E296" s="55">
        <v>10.4544275698535</v>
      </c>
      <c r="F296" s="55">
        <v>8.432992360292511</v>
      </c>
      <c r="G296" s="55">
        <v>9.147641253183153</v>
      </c>
      <c r="H296" s="55">
        <v>7.5380426245906715</v>
      </c>
      <c r="I296" s="55">
        <v>10.762228729157272</v>
      </c>
      <c r="J296" s="55">
        <v>9.445804820507828</v>
      </c>
      <c r="K296" s="55">
        <v>7.016439291731084</v>
      </c>
      <c r="L296" s="55">
        <v>10.476181744139936</v>
      </c>
      <c r="M296" s="55">
        <v>7.27635536059596</v>
      </c>
      <c r="N296" s="55">
        <v>8.05045811964451</v>
      </c>
      <c r="O296" s="55">
        <v>7.53479504605838</v>
      </c>
      <c r="P296" s="55">
        <v>6.47588309593667</v>
      </c>
      <c r="Q296" s="55">
        <v>8.701842064513857</v>
      </c>
      <c r="R296" s="55">
        <v>7.417487724589454</v>
      </c>
      <c r="S296" s="55">
        <v>7.520408970980861</v>
      </c>
      <c r="T296" s="55">
        <v>9.149095798337049</v>
      </c>
      <c r="U296" s="55">
        <v>9.039817628576884</v>
      </c>
      <c r="V296" s="55">
        <v>8.104224065927673</v>
      </c>
      <c r="W296" s="55">
        <v>10.519941999184155</v>
      </c>
      <c r="X296" s="55">
        <v>8.878630721216805</v>
      </c>
      <c r="Y296" s="55">
        <v>9.279705025462928</v>
      </c>
      <c r="Z296" s="55">
        <v>9.079803114577617</v>
      </c>
      <c r="AA296" s="55">
        <v>9.52634207343527</v>
      </c>
      <c r="AB296" s="55">
        <v>9.292191958839666</v>
      </c>
      <c r="AC296" s="55">
        <v>7.672932470483387</v>
      </c>
      <c r="AD296" s="55">
        <v>9.15639440477362</v>
      </c>
      <c r="AE296" s="55">
        <v>8.147855040297852</v>
      </c>
      <c r="AF296" s="55">
        <v>7.531238722666817</v>
      </c>
      <c r="AG296" s="55">
        <v>7.783564488125588</v>
      </c>
      <c r="AH296" s="55">
        <v>7.320025564383567</v>
      </c>
      <c r="AI296" s="55">
        <v>7.997343635100281</v>
      </c>
      <c r="AJ296" s="55">
        <v>6.615761197312402</v>
      </c>
      <c r="AK296" s="55">
        <v>8.671500498447411</v>
      </c>
      <c r="AL296" s="55">
        <v>6.733987748867571</v>
      </c>
      <c r="AM296" s="55">
        <v>6.1563104756566815</v>
      </c>
      <c r="AN296" s="55">
        <v>7.016309398584098</v>
      </c>
      <c r="AO296" s="55">
        <v>5.6899002677841715</v>
      </c>
      <c r="AP296" s="55">
        <v>5.576457399912426</v>
      </c>
      <c r="AQ296" s="55">
        <v>6.951479614898017</v>
      </c>
      <c r="AR296" s="55">
        <v>5.16</v>
      </c>
      <c r="AS296" s="55">
        <v>6.26</v>
      </c>
      <c r="AT296" s="55">
        <v>7.72</v>
      </c>
      <c r="AU296" s="55">
        <v>5.66</v>
      </c>
      <c r="AV296" s="55">
        <v>5.82</v>
      </c>
      <c r="AW296" s="55">
        <v>5.84</v>
      </c>
    </row>
    <row r="297" spans="1:49" ht="12.75">
      <c r="A297" s="188"/>
      <c r="B297" s="6">
        <v>24</v>
      </c>
      <c r="C297" s="7" t="s">
        <v>22</v>
      </c>
      <c r="D297" s="54">
        <v>3.43562305886271</v>
      </c>
      <c r="E297" s="55">
        <v>5.793508168317503</v>
      </c>
      <c r="F297" s="55">
        <v>5.539581879213912</v>
      </c>
      <c r="G297" s="55">
        <v>6.4017301906981885</v>
      </c>
      <c r="H297" s="55">
        <v>5.303211840582646</v>
      </c>
      <c r="I297" s="55">
        <v>4.864488237614172</v>
      </c>
      <c r="J297" s="55">
        <v>5.853954556674406</v>
      </c>
      <c r="K297" s="55">
        <v>5.926674601954017</v>
      </c>
      <c r="L297" s="55">
        <v>6.388311898886697</v>
      </c>
      <c r="M297" s="55">
        <v>6.278881510627285</v>
      </c>
      <c r="N297" s="55">
        <v>4.632967869603016</v>
      </c>
      <c r="O297" s="55">
        <v>5.95027276085328</v>
      </c>
      <c r="P297" s="55">
        <v>6.4701409608392835</v>
      </c>
      <c r="Q297" s="55">
        <v>5.253998154632075</v>
      </c>
      <c r="R297" s="55">
        <v>7.673395242628259</v>
      </c>
      <c r="S297" s="55">
        <v>7.227723351241515</v>
      </c>
      <c r="T297" s="55">
        <v>6.233541605751576</v>
      </c>
      <c r="U297" s="55">
        <v>8.155133069808256</v>
      </c>
      <c r="V297" s="55">
        <v>7.770264869618622</v>
      </c>
      <c r="W297" s="55">
        <v>7.765569463530079</v>
      </c>
      <c r="X297" s="55">
        <v>5.50735175874275</v>
      </c>
      <c r="Y297" s="55">
        <v>7.302844300607638</v>
      </c>
      <c r="Z297" s="55">
        <v>9.161884014646443</v>
      </c>
      <c r="AA297" s="55">
        <v>8.125012195069843</v>
      </c>
      <c r="AB297" s="55">
        <v>7.893538983153228</v>
      </c>
      <c r="AC297" s="55">
        <v>7.224244703972958</v>
      </c>
      <c r="AD297" s="55">
        <v>6.78996254618329</v>
      </c>
      <c r="AE297" s="55">
        <v>7.074861513207361</v>
      </c>
      <c r="AF297" s="55">
        <v>7.250094855351846</v>
      </c>
      <c r="AG297" s="55">
        <v>6.817861822149736</v>
      </c>
      <c r="AH297" s="55">
        <v>6.959285489813225</v>
      </c>
      <c r="AI297" s="55">
        <v>5.247539728162095</v>
      </c>
      <c r="AJ297" s="55">
        <v>5.180257260829421</v>
      </c>
      <c r="AK297" s="55">
        <v>5.798153825635436</v>
      </c>
      <c r="AL297" s="55">
        <v>6.494284071965215</v>
      </c>
      <c r="AM297" s="55">
        <v>5.8143909662527475</v>
      </c>
      <c r="AN297" s="55">
        <v>6.021580470541673</v>
      </c>
      <c r="AO297" s="55">
        <v>5.521859325377039</v>
      </c>
      <c r="AP297" s="55">
        <v>5.744523453881855</v>
      </c>
      <c r="AQ297" s="55">
        <v>4.3053453699692925</v>
      </c>
      <c r="AR297" s="55">
        <v>4.67</v>
      </c>
      <c r="AS297" s="55">
        <v>5.14</v>
      </c>
      <c r="AT297" s="55">
        <v>4.25</v>
      </c>
      <c r="AU297" s="55">
        <v>4.86</v>
      </c>
      <c r="AV297" s="55">
        <v>4.25</v>
      </c>
      <c r="AW297" s="55">
        <v>4.26</v>
      </c>
    </row>
    <row r="298" spans="1:49" ht="12.75">
      <c r="A298" s="188"/>
      <c r="B298" s="6">
        <v>25</v>
      </c>
      <c r="C298" s="7" t="s">
        <v>23</v>
      </c>
      <c r="D298" s="54">
        <v>2.6763247574690316</v>
      </c>
      <c r="E298" s="55">
        <v>4.303686576623522</v>
      </c>
      <c r="F298" s="55">
        <v>4.381145737746905</v>
      </c>
      <c r="G298" s="55">
        <v>5.066980500760902</v>
      </c>
      <c r="H298" s="55">
        <v>5.6347610781162745</v>
      </c>
      <c r="I298" s="55">
        <v>4.8622620506060334</v>
      </c>
      <c r="J298" s="55">
        <v>4.635399123778145</v>
      </c>
      <c r="K298" s="55">
        <v>6.797830673566386</v>
      </c>
      <c r="L298" s="55">
        <v>5.496708241626867</v>
      </c>
      <c r="M298" s="55">
        <v>5.82676079883461</v>
      </c>
      <c r="N298" s="55">
        <v>4.231415000218285</v>
      </c>
      <c r="O298" s="55">
        <v>3.5042867428879134</v>
      </c>
      <c r="P298" s="55">
        <v>2.1635651182067703</v>
      </c>
      <c r="Q298" s="55">
        <v>2.529615489736047</v>
      </c>
      <c r="R298" s="55">
        <v>3.9623455987646516</v>
      </c>
      <c r="S298" s="55">
        <v>4.09396372510752</v>
      </c>
      <c r="T298" s="55">
        <v>4.2603333130005225</v>
      </c>
      <c r="U298" s="55">
        <v>3.682302961783495</v>
      </c>
      <c r="V298" s="55">
        <v>3.362574051962649</v>
      </c>
      <c r="W298" s="55">
        <v>3.3427269393865964</v>
      </c>
      <c r="X298" s="55">
        <v>3.0911729434899113</v>
      </c>
      <c r="Y298" s="55">
        <v>4.049405493309222</v>
      </c>
      <c r="Z298" s="55">
        <v>4.608959480388769</v>
      </c>
      <c r="AA298" s="55">
        <v>3.866919547405211</v>
      </c>
      <c r="AB298" s="55">
        <v>3.958760854039031</v>
      </c>
      <c r="AC298" s="55">
        <v>5.03169765827262</v>
      </c>
      <c r="AD298" s="55">
        <v>4.108914819329858</v>
      </c>
      <c r="AE298" s="55">
        <v>3.923219377147359</v>
      </c>
      <c r="AF298" s="55">
        <v>3.8517609797931143</v>
      </c>
      <c r="AG298" s="55">
        <v>5.741141538427351</v>
      </c>
      <c r="AH298" s="55">
        <v>3.670060112902293</v>
      </c>
      <c r="AI298" s="55">
        <v>3.463023304103792</v>
      </c>
      <c r="AJ298" s="55">
        <v>4.150958503640796</v>
      </c>
      <c r="AK298" s="55">
        <v>4.904630846078037</v>
      </c>
      <c r="AL298" s="55">
        <v>2.665250316853156</v>
      </c>
      <c r="AM298" s="55">
        <v>4.604658506006342</v>
      </c>
      <c r="AN298" s="55">
        <v>5.57684548248055</v>
      </c>
      <c r="AO298" s="55">
        <v>4.12758336521583</v>
      </c>
      <c r="AP298" s="55">
        <v>3.788104996344578</v>
      </c>
      <c r="AQ298" s="55">
        <v>4.276004261263462</v>
      </c>
      <c r="AR298" s="55">
        <v>4.48</v>
      </c>
      <c r="AS298" s="55">
        <v>4.7</v>
      </c>
      <c r="AT298" s="55">
        <v>5.34</v>
      </c>
      <c r="AU298" s="55">
        <v>4.82</v>
      </c>
      <c r="AV298" s="55">
        <v>4.14</v>
      </c>
      <c r="AW298" s="55">
        <v>4.7</v>
      </c>
    </row>
    <row r="299" spans="1:49" ht="12.75">
      <c r="A299" s="188"/>
      <c r="B299" s="6">
        <v>26</v>
      </c>
      <c r="C299" s="7" t="s">
        <v>24</v>
      </c>
      <c r="D299" s="54">
        <v>0.282712744101764</v>
      </c>
      <c r="E299" s="55">
        <v>0.49460446153618576</v>
      </c>
      <c r="F299" s="55">
        <v>1.2190618391781745</v>
      </c>
      <c r="G299" s="55">
        <v>0.6108192241025906</v>
      </c>
      <c r="H299" s="55">
        <v>0.9516575185980745</v>
      </c>
      <c r="I299" s="55">
        <v>0.8351443155691364</v>
      </c>
      <c r="J299" s="55">
        <v>0.611139481538807</v>
      </c>
      <c r="K299" s="55">
        <v>0.3058004481363169</v>
      </c>
      <c r="L299" s="55">
        <v>0.5896223329992986</v>
      </c>
      <c r="M299" s="55">
        <v>0.7980305735833044</v>
      </c>
      <c r="N299" s="55">
        <v>0.39800603216046354</v>
      </c>
      <c r="O299" s="55">
        <v>0.49467042286588164</v>
      </c>
      <c r="P299" s="55">
        <v>0.3156810788002343</v>
      </c>
      <c r="Q299" s="55">
        <v>1.1166068629225374</v>
      </c>
      <c r="R299" s="55">
        <v>0.7631581763623565</v>
      </c>
      <c r="S299" s="55">
        <v>0.4801238868164158</v>
      </c>
      <c r="T299" s="55">
        <v>0.8323536570156767</v>
      </c>
      <c r="U299" s="55">
        <v>0.5819425595099128</v>
      </c>
      <c r="V299" s="55">
        <v>0.5528806886864928</v>
      </c>
      <c r="W299" s="55">
        <v>0.4768228054496058</v>
      </c>
      <c r="X299" s="55">
        <v>0.8397198407801802</v>
      </c>
      <c r="Y299" s="55">
        <v>0.07713371128851865</v>
      </c>
      <c r="Z299" s="55">
        <v>0.2895374003800094</v>
      </c>
      <c r="AA299" s="55">
        <v>0.3328267917044072</v>
      </c>
      <c r="AB299" s="55">
        <v>0.5030717358892954</v>
      </c>
      <c r="AC299" s="55">
        <v>0.5364086892083347</v>
      </c>
      <c r="AD299" s="55">
        <v>0.2738894646018985</v>
      </c>
      <c r="AE299" s="55">
        <v>0.3820732538925544</v>
      </c>
      <c r="AF299" s="55">
        <v>0.5347102870492987</v>
      </c>
      <c r="AG299" s="55">
        <v>0.16867137877861502</v>
      </c>
      <c r="AH299" s="55">
        <v>0.08673883683553585</v>
      </c>
      <c r="AI299" s="55">
        <v>0.12385371318182822</v>
      </c>
      <c r="AJ299" s="55">
        <v>0.13398370809635754</v>
      </c>
      <c r="AK299" s="55">
        <v>0.5671344374794199</v>
      </c>
      <c r="AL299" s="55">
        <v>0.1868857644522559</v>
      </c>
      <c r="AM299" s="55">
        <v>0.7937298518340642</v>
      </c>
      <c r="AN299" s="55">
        <v>0.3084066043114682</v>
      </c>
      <c r="AO299" s="55">
        <v>0.24388551372329317</v>
      </c>
      <c r="AP299" s="55">
        <v>0.13035053935489122</v>
      </c>
      <c r="AQ299" s="55">
        <v>0.2956949671070494</v>
      </c>
      <c r="AR299" s="55">
        <v>0.38</v>
      </c>
      <c r="AS299" s="55">
        <v>0.41</v>
      </c>
      <c r="AT299" s="55">
        <v>0.52</v>
      </c>
      <c r="AU299" s="55">
        <v>0.08</v>
      </c>
      <c r="AV299" s="55">
        <v>0.31</v>
      </c>
      <c r="AW299" s="55">
        <v>0.38</v>
      </c>
    </row>
    <row r="300" spans="1:49" ht="12.75">
      <c r="A300" s="188"/>
      <c r="B300" s="6">
        <v>27</v>
      </c>
      <c r="C300" s="7" t="s">
        <v>25</v>
      </c>
      <c r="D300" s="54">
        <v>1.7114132305215897</v>
      </c>
      <c r="E300" s="55">
        <v>1.7976643702197617</v>
      </c>
      <c r="F300" s="55">
        <v>1.8007490350936124</v>
      </c>
      <c r="G300" s="55">
        <v>2.6080824031350893</v>
      </c>
      <c r="H300" s="55">
        <v>1.610533872720797</v>
      </c>
      <c r="I300" s="55">
        <v>1.63722002518318</v>
      </c>
      <c r="J300" s="55">
        <v>1.0611314161359826</v>
      </c>
      <c r="K300" s="55">
        <v>1.5094867438776038</v>
      </c>
      <c r="L300" s="55">
        <v>2.4510313571706823</v>
      </c>
      <c r="M300" s="55">
        <v>1.4991413716344606</v>
      </c>
      <c r="N300" s="55">
        <v>2.0628545822523057</v>
      </c>
      <c r="O300" s="55">
        <v>1.8413589849297498</v>
      </c>
      <c r="P300" s="55">
        <v>2.7963392625716166</v>
      </c>
      <c r="Q300" s="55">
        <v>2.7226280944244765</v>
      </c>
      <c r="R300" s="55">
        <v>3.0221070844789892</v>
      </c>
      <c r="S300" s="55">
        <v>3.645817918924958</v>
      </c>
      <c r="T300" s="55">
        <v>2.596097102877776</v>
      </c>
      <c r="U300" s="55">
        <v>4.183097441832643</v>
      </c>
      <c r="V300" s="55">
        <v>3.784378014939954</v>
      </c>
      <c r="W300" s="55">
        <v>3.4165185401621385</v>
      </c>
      <c r="X300" s="55">
        <v>4.093141748436756</v>
      </c>
      <c r="Y300" s="55">
        <v>3.38510693199246</v>
      </c>
      <c r="Z300" s="55">
        <v>4.591490059447919</v>
      </c>
      <c r="AA300" s="55">
        <v>5.060781504174389</v>
      </c>
      <c r="AB300" s="55">
        <v>4.1722575658520995</v>
      </c>
      <c r="AC300" s="55">
        <v>4.007552270073971</v>
      </c>
      <c r="AD300" s="55">
        <v>4.665388113756075</v>
      </c>
      <c r="AE300" s="55">
        <v>3.748212831459502</v>
      </c>
      <c r="AF300" s="55">
        <v>4.4649476003606114</v>
      </c>
      <c r="AG300" s="55">
        <v>2.596638598336172</v>
      </c>
      <c r="AH300" s="55">
        <v>3.362485619169735</v>
      </c>
      <c r="AI300" s="55">
        <v>3.153394723893861</v>
      </c>
      <c r="AJ300" s="55">
        <v>3.6799719170846887</v>
      </c>
      <c r="AK300" s="55">
        <v>2.6242385438105233</v>
      </c>
      <c r="AL300" s="55">
        <v>3.7008219124311745</v>
      </c>
      <c r="AM300" s="55">
        <v>2.872541301972664</v>
      </c>
      <c r="AN300" s="55">
        <v>4.278411871444399</v>
      </c>
      <c r="AO300" s="55">
        <v>2.6464926840628675</v>
      </c>
      <c r="AP300" s="55">
        <v>4.051493227873002</v>
      </c>
      <c r="AQ300" s="55">
        <v>4.146292065016215</v>
      </c>
      <c r="AR300" s="55">
        <v>3.61</v>
      </c>
      <c r="AS300" s="55">
        <v>3.57</v>
      </c>
      <c r="AT300" s="55">
        <v>3.44</v>
      </c>
      <c r="AU300" s="55">
        <v>2.84</v>
      </c>
      <c r="AV300" s="55">
        <v>2.96</v>
      </c>
      <c r="AW300" s="55">
        <v>3.63</v>
      </c>
    </row>
    <row r="301" spans="1:49" ht="12.75">
      <c r="A301" s="188"/>
      <c r="B301" s="6">
        <v>28</v>
      </c>
      <c r="C301" s="7" t="s">
        <v>26</v>
      </c>
      <c r="D301" s="54">
        <v>4.322829976875902</v>
      </c>
      <c r="E301" s="55">
        <v>3.643038430797948</v>
      </c>
      <c r="F301" s="55">
        <v>4.8025806464825775</v>
      </c>
      <c r="G301" s="55">
        <v>3.0693775084537007</v>
      </c>
      <c r="H301" s="55">
        <v>4.1821451323302075</v>
      </c>
      <c r="I301" s="55">
        <v>5.412955625170052</v>
      </c>
      <c r="J301" s="55">
        <v>5.393576135217433</v>
      </c>
      <c r="K301" s="55">
        <v>5.9882574336724534</v>
      </c>
      <c r="L301" s="55">
        <v>5.146202422280807</v>
      </c>
      <c r="M301" s="55">
        <v>5.734784629696387</v>
      </c>
      <c r="N301" s="55">
        <v>6.827234900683701</v>
      </c>
      <c r="O301" s="55">
        <v>5.511464621669264</v>
      </c>
      <c r="P301" s="55">
        <v>5.220451267055645</v>
      </c>
      <c r="Q301" s="55">
        <v>5.831172652307626</v>
      </c>
      <c r="R301" s="55">
        <v>5.6748059784292515</v>
      </c>
      <c r="S301" s="55">
        <v>5.988555766073007</v>
      </c>
      <c r="T301" s="55">
        <v>4.895873518623855</v>
      </c>
      <c r="U301" s="55">
        <v>5.736522329369664</v>
      </c>
      <c r="V301" s="55">
        <v>5.197229877521528</v>
      </c>
      <c r="W301" s="55">
        <v>5.890072646854687</v>
      </c>
      <c r="X301" s="55">
        <v>5.835003739213085</v>
      </c>
      <c r="Y301" s="55">
        <v>4.538598556635215</v>
      </c>
      <c r="Z301" s="55">
        <v>5.710921033681237</v>
      </c>
      <c r="AA301" s="55">
        <v>5.1559676540125094</v>
      </c>
      <c r="AB301" s="55">
        <v>4.28107315168332</v>
      </c>
      <c r="AC301" s="55">
        <v>5.394294798433886</v>
      </c>
      <c r="AD301" s="55">
        <v>4.511250198794821</v>
      </c>
      <c r="AE301" s="55">
        <v>5.92634864656501</v>
      </c>
      <c r="AF301" s="55">
        <v>4.676697435957169</v>
      </c>
      <c r="AG301" s="55">
        <v>4.418942156327937</v>
      </c>
      <c r="AH301" s="55">
        <v>4.2705294386907</v>
      </c>
      <c r="AI301" s="55">
        <v>4.459894041624373</v>
      </c>
      <c r="AJ301" s="55">
        <v>4.166447505684406</v>
      </c>
      <c r="AK301" s="55">
        <v>4.320107499352353</v>
      </c>
      <c r="AL301" s="55">
        <v>4.970727251104231</v>
      </c>
      <c r="AM301" s="55">
        <v>4.616169638638061</v>
      </c>
      <c r="AN301" s="55">
        <v>3.7251464424171736</v>
      </c>
      <c r="AO301" s="55">
        <v>5.4446667356539304</v>
      </c>
      <c r="AP301" s="55">
        <v>4.591887725360609</v>
      </c>
      <c r="AQ301" s="55">
        <v>4.57480375155874</v>
      </c>
      <c r="AR301" s="55">
        <v>5.13</v>
      </c>
      <c r="AS301" s="55">
        <v>5.24</v>
      </c>
      <c r="AT301" s="55">
        <v>4.89</v>
      </c>
      <c r="AU301" s="55">
        <v>3.72</v>
      </c>
      <c r="AV301" s="55">
        <v>3.71</v>
      </c>
      <c r="AW301" s="55">
        <v>4.03</v>
      </c>
    </row>
    <row r="302" spans="1:49" ht="12.75">
      <c r="A302" s="188"/>
      <c r="B302" s="6">
        <v>29</v>
      </c>
      <c r="C302" s="7" t="s">
        <v>27</v>
      </c>
      <c r="D302" s="57" t="s">
        <v>2</v>
      </c>
      <c r="E302" s="56" t="s">
        <v>2</v>
      </c>
      <c r="F302" s="56" t="s">
        <v>2</v>
      </c>
      <c r="G302" s="56" t="s">
        <v>2</v>
      </c>
      <c r="H302" s="56" t="s">
        <v>2</v>
      </c>
      <c r="I302" s="55">
        <v>0.5094352503050059</v>
      </c>
      <c r="J302" s="56" t="s">
        <v>2</v>
      </c>
      <c r="K302" s="55">
        <v>0.1301846017653032</v>
      </c>
      <c r="L302" s="56" t="s">
        <v>2</v>
      </c>
      <c r="M302" s="55">
        <v>0.10741523147982385</v>
      </c>
      <c r="N302" s="55">
        <v>0.09058381267267539</v>
      </c>
      <c r="O302" s="55">
        <v>0.366348591416179</v>
      </c>
      <c r="P302" s="55">
        <v>0.08854650905388056</v>
      </c>
      <c r="Q302" s="56" t="s">
        <v>2</v>
      </c>
      <c r="R302" s="55">
        <v>0.2006021174021951</v>
      </c>
      <c r="S302" s="55">
        <v>0.2520699276632996</v>
      </c>
      <c r="T302" s="55">
        <v>0.5176785642998223</v>
      </c>
      <c r="U302" s="55">
        <v>0.3587109856985068</v>
      </c>
      <c r="V302" s="55">
        <v>0.6483515639094741</v>
      </c>
      <c r="W302" s="55">
        <v>0.15275888767665846</v>
      </c>
      <c r="X302" s="55">
        <v>1.3336390942870193</v>
      </c>
      <c r="Y302" s="55">
        <v>0.9516976945820954</v>
      </c>
      <c r="Z302" s="55">
        <v>1.5893917614123303</v>
      </c>
      <c r="AA302" s="55">
        <v>1.3556082274263308</v>
      </c>
      <c r="AB302" s="55">
        <v>1.5560089529350196</v>
      </c>
      <c r="AC302" s="55">
        <v>1.1687265606916255</v>
      </c>
      <c r="AD302" s="55">
        <v>0.9210158486133044</v>
      </c>
      <c r="AE302" s="55">
        <v>1.2636415661223812</v>
      </c>
      <c r="AF302" s="55">
        <v>1.3015830225504765</v>
      </c>
      <c r="AG302" s="55">
        <v>1.0606126043935915</v>
      </c>
      <c r="AH302" s="55">
        <v>1.0978727264186756</v>
      </c>
      <c r="AI302" s="55">
        <v>1.2946305505881925</v>
      </c>
      <c r="AJ302" s="55">
        <v>1.054645814967499</v>
      </c>
      <c r="AK302" s="55">
        <v>1.128341486612833</v>
      </c>
      <c r="AL302" s="55">
        <v>0.8619935118839981</v>
      </c>
      <c r="AM302" s="55">
        <v>1.0253215373003468</v>
      </c>
      <c r="AN302" s="55">
        <v>0.9652749681411392</v>
      </c>
      <c r="AO302" s="55">
        <v>1.1876250264010986</v>
      </c>
      <c r="AP302" s="55">
        <v>0.8230348204974604</v>
      </c>
      <c r="AQ302" s="55">
        <v>0.8037082915774316</v>
      </c>
      <c r="AR302" s="55">
        <v>0.95</v>
      </c>
      <c r="AS302" s="55">
        <v>1.02</v>
      </c>
      <c r="AT302" s="55">
        <v>1.27</v>
      </c>
      <c r="AU302" s="55">
        <v>1</v>
      </c>
      <c r="AV302" s="55">
        <v>0.81</v>
      </c>
      <c r="AW302" s="55">
        <v>0.87</v>
      </c>
    </row>
    <row r="303" spans="1:49" ht="12.75">
      <c r="A303" s="188"/>
      <c r="B303" s="6">
        <v>30</v>
      </c>
      <c r="C303" s="7" t="s">
        <v>28</v>
      </c>
      <c r="D303" s="54">
        <v>24.85910674778073</v>
      </c>
      <c r="E303" s="55">
        <v>24.96012434728686</v>
      </c>
      <c r="F303" s="55">
        <v>22.799758854059593</v>
      </c>
      <c r="G303" s="55">
        <v>24.560802052643208</v>
      </c>
      <c r="H303" s="55">
        <v>23.949381660329735</v>
      </c>
      <c r="I303" s="55">
        <v>28.73692328715955</v>
      </c>
      <c r="J303" s="55">
        <v>24.436189696520486</v>
      </c>
      <c r="K303" s="55">
        <v>28.187033785381846</v>
      </c>
      <c r="L303" s="55">
        <v>29.29634362325865</v>
      </c>
      <c r="M303" s="55">
        <v>31.285056902011334</v>
      </c>
      <c r="N303" s="55">
        <v>33.80110366740492</v>
      </c>
      <c r="O303" s="55">
        <v>36.66817396158902</v>
      </c>
      <c r="P303" s="55">
        <v>29.661167952210622</v>
      </c>
      <c r="Q303" s="55">
        <v>31.381907693293495</v>
      </c>
      <c r="R303" s="55">
        <v>36.443653651884105</v>
      </c>
      <c r="S303" s="55">
        <v>29.28150975123772</v>
      </c>
      <c r="T303" s="55">
        <v>31.908882770629738</v>
      </c>
      <c r="U303" s="55">
        <v>28.74452637598391</v>
      </c>
      <c r="V303" s="55">
        <v>32.884902824032444</v>
      </c>
      <c r="W303" s="55">
        <v>27.780240255973254</v>
      </c>
      <c r="X303" s="55">
        <v>28.75522161895511</v>
      </c>
      <c r="Y303" s="55">
        <v>29.023863328062532</v>
      </c>
      <c r="Z303" s="55">
        <v>29.43065780690407</v>
      </c>
      <c r="AA303" s="55">
        <v>26.258223782133886</v>
      </c>
      <c r="AB303" s="55">
        <v>28.62359579694797</v>
      </c>
      <c r="AC303" s="55">
        <v>29.012737704445524</v>
      </c>
      <c r="AD303" s="55">
        <v>30.412925536731155</v>
      </c>
      <c r="AE303" s="55">
        <v>29.051614017126965</v>
      </c>
      <c r="AF303" s="55">
        <v>28.004692907621568</v>
      </c>
      <c r="AG303" s="55">
        <v>29.101255036973203</v>
      </c>
      <c r="AH303" s="55">
        <v>28.277653516664444</v>
      </c>
      <c r="AI303" s="55">
        <v>26.335070310942882</v>
      </c>
      <c r="AJ303" s="55">
        <v>25.715123567300946</v>
      </c>
      <c r="AK303" s="55">
        <v>28.74851239292162</v>
      </c>
      <c r="AL303" s="55">
        <v>25.672022689861176</v>
      </c>
      <c r="AM303" s="55">
        <v>22.64490507697561</v>
      </c>
      <c r="AN303" s="55">
        <v>21.648815386628794</v>
      </c>
      <c r="AO303" s="55">
        <v>21.20377326227408</v>
      </c>
      <c r="AP303" s="55">
        <v>21.894845240762017</v>
      </c>
      <c r="AQ303" s="55">
        <v>22.9177912311178</v>
      </c>
      <c r="AR303" s="55">
        <v>22.42</v>
      </c>
      <c r="AS303" s="55">
        <v>22.6</v>
      </c>
      <c r="AT303" s="55">
        <v>24.15</v>
      </c>
      <c r="AU303" s="55">
        <v>22.58</v>
      </c>
      <c r="AV303" s="55">
        <v>23.04</v>
      </c>
      <c r="AW303" s="55">
        <v>19.56</v>
      </c>
    </row>
    <row r="304" spans="1:49" ht="16.5">
      <c r="A304" s="188"/>
      <c r="B304" s="6">
        <v>31</v>
      </c>
      <c r="C304" s="7" t="s">
        <v>29</v>
      </c>
      <c r="D304" s="54">
        <v>1.2520493022486487</v>
      </c>
      <c r="E304" s="55">
        <v>1.941861536317381</v>
      </c>
      <c r="F304" s="55">
        <v>1.9740149935328497</v>
      </c>
      <c r="G304" s="55">
        <v>1.4939712222700985</v>
      </c>
      <c r="H304" s="55">
        <v>2.7023661565965047</v>
      </c>
      <c r="I304" s="55">
        <v>1.2377722524534387</v>
      </c>
      <c r="J304" s="55">
        <v>2.2711149245158366</v>
      </c>
      <c r="K304" s="55">
        <v>1.9889295864072118</v>
      </c>
      <c r="L304" s="55">
        <v>1.3168450685173616</v>
      </c>
      <c r="M304" s="55">
        <v>2.131157447131255</v>
      </c>
      <c r="N304" s="55">
        <v>2.1218071595389922</v>
      </c>
      <c r="O304" s="55">
        <v>2.550400073496475</v>
      </c>
      <c r="P304" s="55">
        <v>2.363739027028617</v>
      </c>
      <c r="Q304" s="55">
        <v>2.2140842895602697</v>
      </c>
      <c r="R304" s="55">
        <v>3.270580545318265</v>
      </c>
      <c r="S304" s="55">
        <v>1.9335835964878492</v>
      </c>
      <c r="T304" s="55">
        <v>2.15310278687702</v>
      </c>
      <c r="U304" s="55">
        <v>2.442227446524523</v>
      </c>
      <c r="V304" s="55">
        <v>2.0171350767051948</v>
      </c>
      <c r="W304" s="55">
        <v>3.0368325245444026</v>
      </c>
      <c r="X304" s="55">
        <v>1.5848376177687957</v>
      </c>
      <c r="Y304" s="55">
        <v>3.1119059984625386</v>
      </c>
      <c r="Z304" s="55">
        <v>2.578688794937274</v>
      </c>
      <c r="AA304" s="55">
        <v>1.845435122247229</v>
      </c>
      <c r="AB304" s="55">
        <v>1.414299821918763</v>
      </c>
      <c r="AC304" s="55">
        <v>1.836849029228008</v>
      </c>
      <c r="AD304" s="55">
        <v>1.4882251159902244</v>
      </c>
      <c r="AE304" s="55">
        <v>1.4309918781159605</v>
      </c>
      <c r="AF304" s="55">
        <v>1.6556910037760781</v>
      </c>
      <c r="AG304" s="55">
        <v>0.6316364345812737</v>
      </c>
      <c r="AH304" s="55">
        <v>1.8611747437186823</v>
      </c>
      <c r="AI304" s="55">
        <v>1.3639099705417892</v>
      </c>
      <c r="AJ304" s="55">
        <v>1.213248955692119</v>
      </c>
      <c r="AK304" s="55">
        <v>1.6239388121102434</v>
      </c>
      <c r="AL304" s="55">
        <v>1.6532986851233415</v>
      </c>
      <c r="AM304" s="55">
        <v>1.8629651522226875</v>
      </c>
      <c r="AN304" s="55">
        <v>1.371518878241842</v>
      </c>
      <c r="AO304" s="55">
        <v>1.048665167016997</v>
      </c>
      <c r="AP304" s="55">
        <v>1.7751804348827844</v>
      </c>
      <c r="AQ304" s="55">
        <v>1.5770673785198865</v>
      </c>
      <c r="AR304" s="55">
        <v>1.71</v>
      </c>
      <c r="AS304" s="55">
        <v>1.65</v>
      </c>
      <c r="AT304" s="55">
        <v>1.63</v>
      </c>
      <c r="AU304" s="55">
        <v>1.95</v>
      </c>
      <c r="AV304" s="55">
        <v>1.71</v>
      </c>
      <c r="AW304" s="55">
        <v>1.55</v>
      </c>
    </row>
    <row r="305" spans="1:49" ht="16.5">
      <c r="A305" s="188"/>
      <c r="B305" s="6">
        <v>32</v>
      </c>
      <c r="C305" s="7" t="s">
        <v>30</v>
      </c>
      <c r="D305" s="57" t="s">
        <v>2</v>
      </c>
      <c r="E305" s="56" t="s">
        <v>2</v>
      </c>
      <c r="F305" s="55">
        <v>0.08371090439168333</v>
      </c>
      <c r="G305" s="55">
        <v>0.08641548565502939</v>
      </c>
      <c r="H305" s="56" t="s">
        <v>2</v>
      </c>
      <c r="I305" s="56" t="s">
        <v>2</v>
      </c>
      <c r="J305" s="56" t="s">
        <v>2</v>
      </c>
      <c r="K305" s="56" t="s">
        <v>2</v>
      </c>
      <c r="L305" s="56" t="s">
        <v>2</v>
      </c>
      <c r="M305" s="56" t="s">
        <v>2</v>
      </c>
      <c r="N305" s="56" t="s">
        <v>2</v>
      </c>
      <c r="O305" s="55">
        <v>0.07702973347712218</v>
      </c>
      <c r="P305" s="55">
        <v>0.5924999155161524</v>
      </c>
      <c r="Q305" s="55">
        <v>0.7424345503602129</v>
      </c>
      <c r="R305" s="55">
        <v>0.2924813873483913</v>
      </c>
      <c r="S305" s="56" t="s">
        <v>2</v>
      </c>
      <c r="T305" s="55">
        <v>0.11744178243070935</v>
      </c>
      <c r="U305" s="56" t="s">
        <v>2</v>
      </c>
      <c r="V305" s="55">
        <v>0.09234633569739953</v>
      </c>
      <c r="W305" s="56" t="s">
        <v>2</v>
      </c>
      <c r="X305" s="56" t="s">
        <v>2</v>
      </c>
      <c r="Y305" s="56" t="s">
        <v>2</v>
      </c>
      <c r="Z305" s="56" t="s">
        <v>2</v>
      </c>
      <c r="AA305" s="56" t="s">
        <v>2</v>
      </c>
      <c r="AB305" s="56" t="s">
        <v>2</v>
      </c>
      <c r="AC305" s="55">
        <v>0.1568411815347322</v>
      </c>
      <c r="AD305" s="55">
        <v>0.09813350081450806</v>
      </c>
      <c r="AE305" s="55">
        <v>0.1089956947155378</v>
      </c>
      <c r="AF305" s="55">
        <v>0.27252760375127777</v>
      </c>
      <c r="AG305" s="56" t="s">
        <v>2</v>
      </c>
      <c r="AH305" s="55">
        <v>0.4379502438052763</v>
      </c>
      <c r="AI305" s="55">
        <v>0.08834780764915319</v>
      </c>
      <c r="AJ305" s="55">
        <v>0.19024324667650344</v>
      </c>
      <c r="AK305" s="55">
        <v>0.05563503417580671</v>
      </c>
      <c r="AL305" s="55">
        <v>0.061019638153545754</v>
      </c>
      <c r="AM305" s="56" t="s">
        <v>2</v>
      </c>
      <c r="AN305" s="55">
        <v>0.09729231773629467</v>
      </c>
      <c r="AO305" s="55">
        <v>0.19604216795095783</v>
      </c>
      <c r="AP305" s="55">
        <v>0.15842175353315063</v>
      </c>
      <c r="AQ305" s="55">
        <v>0.14269559984950372</v>
      </c>
      <c r="AR305" s="55">
        <v>0.25</v>
      </c>
      <c r="AS305" s="55">
        <v>0.35</v>
      </c>
      <c r="AT305" s="55">
        <v>0.31</v>
      </c>
      <c r="AU305" s="55">
        <v>0.13</v>
      </c>
      <c r="AV305" s="55">
        <v>0.36</v>
      </c>
      <c r="AW305" s="55">
        <v>0.06</v>
      </c>
    </row>
    <row r="306" spans="1:49" ht="12.75">
      <c r="A306" s="188"/>
      <c r="B306" s="6">
        <v>33</v>
      </c>
      <c r="C306" s="7" t="s">
        <v>31</v>
      </c>
      <c r="D306" s="54">
        <v>28.54625862364955</v>
      </c>
      <c r="E306" s="55">
        <v>23.674417593214546</v>
      </c>
      <c r="F306" s="55">
        <v>20.16193658328063</v>
      </c>
      <c r="G306" s="55">
        <v>24.24725381099885</v>
      </c>
      <c r="H306" s="55">
        <v>22.46418958320345</v>
      </c>
      <c r="I306" s="55">
        <v>20.486794513995576</v>
      </c>
      <c r="J306" s="55">
        <v>24.041703223903028</v>
      </c>
      <c r="K306" s="55">
        <v>20.297798855585143</v>
      </c>
      <c r="L306" s="55">
        <v>21.98426454329792</v>
      </c>
      <c r="M306" s="55">
        <v>20.84343926187985</v>
      </c>
      <c r="N306" s="55">
        <v>23.866955857591343</v>
      </c>
      <c r="O306" s="55">
        <v>21.562153726044023</v>
      </c>
      <c r="P306" s="55">
        <v>23.46935441642882</v>
      </c>
      <c r="Q306" s="55">
        <v>19.14792799242995</v>
      </c>
      <c r="R306" s="55">
        <v>25.077325813246137</v>
      </c>
      <c r="S306" s="55">
        <v>18.528853177199316</v>
      </c>
      <c r="T306" s="55">
        <v>21.05736245777984</v>
      </c>
      <c r="U306" s="55">
        <v>20.21022647431603</v>
      </c>
      <c r="V306" s="55">
        <v>21.547799427873578</v>
      </c>
      <c r="W306" s="55">
        <v>18.26938291884839</v>
      </c>
      <c r="X306" s="55">
        <v>21.06062741180685</v>
      </c>
      <c r="Y306" s="55">
        <v>17.953090443834224</v>
      </c>
      <c r="Z306" s="55">
        <v>15.47774992020506</v>
      </c>
      <c r="AA306" s="55">
        <v>19.007395038962596</v>
      </c>
      <c r="AB306" s="55">
        <v>19.554933749184126</v>
      </c>
      <c r="AC306" s="55">
        <v>17.711102838951213</v>
      </c>
      <c r="AD306" s="55">
        <v>17.921056516557865</v>
      </c>
      <c r="AE306" s="55">
        <v>16.61492377251005</v>
      </c>
      <c r="AF306" s="55">
        <v>16.334473585558577</v>
      </c>
      <c r="AG306" s="55">
        <v>14.129399212343522</v>
      </c>
      <c r="AH306" s="55">
        <v>13.89893646959824</v>
      </c>
      <c r="AI306" s="55">
        <v>11.991645964978016</v>
      </c>
      <c r="AJ306" s="55">
        <v>11.21799203141153</v>
      </c>
      <c r="AK306" s="55">
        <v>11.519180564610823</v>
      </c>
      <c r="AL306" s="55">
        <v>11.596073310693487</v>
      </c>
      <c r="AM306" s="55">
        <v>10.2726931831059</v>
      </c>
      <c r="AN306" s="55">
        <v>9.417269805669683</v>
      </c>
      <c r="AO306" s="55">
        <v>11.69824007175252</v>
      </c>
      <c r="AP306" s="55">
        <v>13.066084222919645</v>
      </c>
      <c r="AQ306" s="55">
        <v>12.048063770665477</v>
      </c>
      <c r="AR306" s="55">
        <v>12.16</v>
      </c>
      <c r="AS306" s="55">
        <v>10.23</v>
      </c>
      <c r="AT306" s="55">
        <v>12.52</v>
      </c>
      <c r="AU306" s="55">
        <v>10.82</v>
      </c>
      <c r="AV306" s="55">
        <v>10.77</v>
      </c>
      <c r="AW306" s="55">
        <v>14.27</v>
      </c>
    </row>
    <row r="307" spans="1:49" ht="16.5">
      <c r="A307" s="188"/>
      <c r="B307" s="6">
        <v>34</v>
      </c>
      <c r="C307" s="7" t="s">
        <v>32</v>
      </c>
      <c r="D307" s="54">
        <v>1.5126656276825663</v>
      </c>
      <c r="E307" s="55">
        <v>2.5220641471271446</v>
      </c>
      <c r="F307" s="55">
        <v>1.5315015788912216</v>
      </c>
      <c r="G307" s="55">
        <v>1.6306786486870626</v>
      </c>
      <c r="H307" s="55">
        <v>1.5158769868628021</v>
      </c>
      <c r="I307" s="55">
        <v>2.5015046419383005</v>
      </c>
      <c r="J307" s="55">
        <v>3.066477095610162</v>
      </c>
      <c r="K307" s="55">
        <v>1.6857929496092994</v>
      </c>
      <c r="L307" s="55">
        <v>1.7419530484151347</v>
      </c>
      <c r="M307" s="55">
        <v>3.647458845677896</v>
      </c>
      <c r="N307" s="55">
        <v>3.5884515124296317</v>
      </c>
      <c r="O307" s="55">
        <v>2.6588989734975876</v>
      </c>
      <c r="P307" s="55">
        <v>2.6383234614505375</v>
      </c>
      <c r="Q307" s="55">
        <v>2.5919839878145954</v>
      </c>
      <c r="R307" s="55">
        <v>3.9017361218516013</v>
      </c>
      <c r="S307" s="55">
        <v>3.7523682411776695</v>
      </c>
      <c r="T307" s="55">
        <v>2.8305987492469895</v>
      </c>
      <c r="U307" s="55">
        <v>4.31098204464172</v>
      </c>
      <c r="V307" s="55">
        <v>3.200205108983373</v>
      </c>
      <c r="W307" s="55">
        <v>3.40075303948064</v>
      </c>
      <c r="X307" s="55">
        <v>4.423053442015689</v>
      </c>
      <c r="Y307" s="55">
        <v>3.3379385871896416</v>
      </c>
      <c r="Z307" s="55">
        <v>3.533567172002056</v>
      </c>
      <c r="AA307" s="55">
        <v>4.74113428550277</v>
      </c>
      <c r="AB307" s="55">
        <v>4.1563103838879005</v>
      </c>
      <c r="AC307" s="55">
        <v>3.4218123931625977</v>
      </c>
      <c r="AD307" s="55">
        <v>4.429320817902758</v>
      </c>
      <c r="AE307" s="55">
        <v>3.6925249003293814</v>
      </c>
      <c r="AF307" s="55">
        <v>4.09434167261958</v>
      </c>
      <c r="AG307" s="55">
        <v>3.462334705658968</v>
      </c>
      <c r="AH307" s="55">
        <v>3.34672876874307</v>
      </c>
      <c r="AI307" s="55">
        <v>3.8750850845981373</v>
      </c>
      <c r="AJ307" s="55">
        <v>3.4054858257819407</v>
      </c>
      <c r="AK307" s="55">
        <v>4.50239290804379</v>
      </c>
      <c r="AL307" s="55">
        <v>3.9805300061679696</v>
      </c>
      <c r="AM307" s="55">
        <v>4.1770001196127335</v>
      </c>
      <c r="AN307" s="55">
        <v>3.7614544579188958</v>
      </c>
      <c r="AO307" s="55">
        <v>3.982948166530524</v>
      </c>
      <c r="AP307" s="55">
        <v>3.562357114902555</v>
      </c>
      <c r="AQ307" s="55">
        <v>4.385078132820793</v>
      </c>
      <c r="AR307" s="55">
        <v>4.79</v>
      </c>
      <c r="AS307" s="55">
        <v>4.85</v>
      </c>
      <c r="AT307" s="55">
        <v>4.82</v>
      </c>
      <c r="AU307" s="55">
        <v>5.58</v>
      </c>
      <c r="AV307" s="55">
        <v>4.93</v>
      </c>
      <c r="AW307" s="55">
        <v>5.46</v>
      </c>
    </row>
    <row r="308" spans="1:49" ht="12.75">
      <c r="A308" s="188"/>
      <c r="B308" s="6">
        <v>35</v>
      </c>
      <c r="C308" s="7" t="s">
        <v>186</v>
      </c>
      <c r="D308" s="54">
        <v>3.0957379369281672</v>
      </c>
      <c r="E308" s="55">
        <v>2.4167843545518344</v>
      </c>
      <c r="F308" s="55">
        <v>2.796799400266387</v>
      </c>
      <c r="G308" s="55">
        <v>1.0694322528417282</v>
      </c>
      <c r="H308" s="55">
        <v>1.404727774932946</v>
      </c>
      <c r="I308" s="55">
        <v>1.9757459308987984</v>
      </c>
      <c r="J308" s="55">
        <v>2.640601389016096</v>
      </c>
      <c r="K308" s="55">
        <v>1.4777167263586042</v>
      </c>
      <c r="L308" s="55">
        <v>3.852663982202614</v>
      </c>
      <c r="M308" s="55">
        <v>3.3024408377096863</v>
      </c>
      <c r="N308" s="55">
        <v>3.5458473824559382</v>
      </c>
      <c r="O308" s="55">
        <v>4.968222525198083</v>
      </c>
      <c r="P308" s="55">
        <v>6.5078808470299965</v>
      </c>
      <c r="Q308" s="55">
        <v>4.696940666679139</v>
      </c>
      <c r="R308" s="55">
        <v>7.978927222078324</v>
      </c>
      <c r="S308" s="55">
        <v>8.382001695767265</v>
      </c>
      <c r="T308" s="55">
        <v>12.333540808118375</v>
      </c>
      <c r="U308" s="55">
        <v>14.726745958861652</v>
      </c>
      <c r="V308" s="55">
        <v>13.701274486174828</v>
      </c>
      <c r="W308" s="55">
        <v>15.986149483291518</v>
      </c>
      <c r="X308" s="55">
        <v>19.182256052028123</v>
      </c>
      <c r="Y308" s="55">
        <v>17.691693548306514</v>
      </c>
      <c r="Z308" s="55">
        <v>18.115868957614843</v>
      </c>
      <c r="AA308" s="55">
        <v>18.223220894607866</v>
      </c>
      <c r="AB308" s="55">
        <v>16.61733116262241</v>
      </c>
      <c r="AC308" s="55">
        <v>14.413572465908487</v>
      </c>
      <c r="AD308" s="55">
        <v>15.12458173743527</v>
      </c>
      <c r="AE308" s="55">
        <v>15.04362108886945</v>
      </c>
      <c r="AF308" s="55">
        <v>14.927550029221017</v>
      </c>
      <c r="AG308" s="55">
        <v>11.805458179295163</v>
      </c>
      <c r="AH308" s="55">
        <v>11.547223560742594</v>
      </c>
      <c r="AI308" s="55">
        <v>10.73101438187127</v>
      </c>
      <c r="AJ308" s="55">
        <v>9.442430588492103</v>
      </c>
      <c r="AK308" s="55">
        <v>9.020204110271449</v>
      </c>
      <c r="AL308" s="55">
        <v>11.843320023383034</v>
      </c>
      <c r="AM308" s="55">
        <v>10.75001702571295</v>
      </c>
      <c r="AN308" s="55">
        <v>11.508661394434931</v>
      </c>
      <c r="AO308" s="55">
        <v>11.437316274483134</v>
      </c>
      <c r="AP308" s="55">
        <v>11.072782797050724</v>
      </c>
      <c r="AQ308" s="55">
        <v>11.47630944233492</v>
      </c>
      <c r="AR308" s="55">
        <v>13.3</v>
      </c>
      <c r="AS308" s="55">
        <v>13.28</v>
      </c>
      <c r="AT308" s="55">
        <v>14.82</v>
      </c>
      <c r="AU308" s="55">
        <v>14.1</v>
      </c>
      <c r="AV308" s="55">
        <v>15.36</v>
      </c>
      <c r="AW308" s="55">
        <v>12.83</v>
      </c>
    </row>
    <row r="309" spans="1:49" ht="12.75">
      <c r="A309" s="188"/>
      <c r="B309" s="6">
        <v>36</v>
      </c>
      <c r="C309" s="7" t="s">
        <v>33</v>
      </c>
      <c r="D309" s="54">
        <v>2.6448182874220176</v>
      </c>
      <c r="E309" s="55">
        <v>2.5427674289643045</v>
      </c>
      <c r="F309" s="55">
        <v>0.856807538188325</v>
      </c>
      <c r="G309" s="55">
        <v>1.9279767901060147</v>
      </c>
      <c r="H309" s="55">
        <v>1.624884746481621</v>
      </c>
      <c r="I309" s="55">
        <v>0.12662349408487392</v>
      </c>
      <c r="J309" s="56" t="s">
        <v>2</v>
      </c>
      <c r="K309" s="55">
        <v>0.21989828694716565</v>
      </c>
      <c r="L309" s="55">
        <v>0.3763533932666212</v>
      </c>
      <c r="M309" s="55">
        <v>0.09225092250922509</v>
      </c>
      <c r="N309" s="55">
        <v>0.25388009876343565</v>
      </c>
      <c r="O309" s="55">
        <v>0.10724243940802174</v>
      </c>
      <c r="P309" s="55">
        <v>0.2562252565872922</v>
      </c>
      <c r="Q309" s="55">
        <v>0.19720754121637613</v>
      </c>
      <c r="R309" s="56" t="s">
        <v>2</v>
      </c>
      <c r="S309" s="55">
        <v>0.09231053263177329</v>
      </c>
      <c r="T309" s="55">
        <v>0.22504289882936934</v>
      </c>
      <c r="U309" s="55">
        <v>0.322011866585683</v>
      </c>
      <c r="V309" s="55">
        <v>0.19395760003184576</v>
      </c>
      <c r="W309" s="55">
        <v>0.22794620469569182</v>
      </c>
      <c r="X309" s="55">
        <v>0.0917717453150524</v>
      </c>
      <c r="Y309" s="56" t="s">
        <v>2</v>
      </c>
      <c r="Z309" s="56" t="s">
        <v>2</v>
      </c>
      <c r="AA309" s="55">
        <v>0.24944446611791427</v>
      </c>
      <c r="AB309" s="55">
        <v>0.6447599419508661</v>
      </c>
      <c r="AC309" s="55">
        <v>0.5729047303169459</v>
      </c>
      <c r="AD309" s="55">
        <v>1.004890008891642</v>
      </c>
      <c r="AE309" s="55">
        <v>0.7186651076570928</v>
      </c>
      <c r="AF309" s="55">
        <v>0.6544981865524198</v>
      </c>
      <c r="AG309" s="55">
        <v>0.3457492554173053</v>
      </c>
      <c r="AH309" s="55">
        <v>0.21850648578114737</v>
      </c>
      <c r="AI309" s="55">
        <v>0.41724629727718093</v>
      </c>
      <c r="AJ309" s="55">
        <v>0.8875510270482752</v>
      </c>
      <c r="AK309" s="55">
        <v>0.40403331092064404</v>
      </c>
      <c r="AL309" s="55">
        <v>0.7477367958811041</v>
      </c>
      <c r="AM309" s="55">
        <v>0.6622589395080456</v>
      </c>
      <c r="AN309" s="55">
        <v>0.9959432536881911</v>
      </c>
      <c r="AO309" s="55">
        <v>0.7119974970132043</v>
      </c>
      <c r="AP309" s="55">
        <v>0.3817564928185198</v>
      </c>
      <c r="AQ309" s="55">
        <v>0.6092814711641554</v>
      </c>
      <c r="AR309" s="55">
        <v>0.51</v>
      </c>
      <c r="AS309" s="55">
        <v>0.66</v>
      </c>
      <c r="AT309" s="55">
        <v>0.38</v>
      </c>
      <c r="AU309" s="55">
        <v>0.41</v>
      </c>
      <c r="AV309" s="55">
        <v>0.45</v>
      </c>
      <c r="AW309" s="55">
        <v>0.35</v>
      </c>
    </row>
    <row r="310" spans="1:49" ht="16.5">
      <c r="A310" s="188"/>
      <c r="B310" s="6">
        <v>37</v>
      </c>
      <c r="C310" s="7" t="s">
        <v>34</v>
      </c>
      <c r="D310" s="57" t="s">
        <v>2</v>
      </c>
      <c r="E310" s="56" t="s">
        <v>2</v>
      </c>
      <c r="F310" s="56" t="s">
        <v>2</v>
      </c>
      <c r="G310" s="56" t="s">
        <v>2</v>
      </c>
      <c r="H310" s="56" t="s">
        <v>2</v>
      </c>
      <c r="I310" s="56" t="s">
        <v>2</v>
      </c>
      <c r="J310" s="56" t="s">
        <v>2</v>
      </c>
      <c r="K310" s="56" t="s">
        <v>2</v>
      </c>
      <c r="L310" s="56" t="s">
        <v>2</v>
      </c>
      <c r="M310" s="56" t="s">
        <v>2</v>
      </c>
      <c r="N310" s="56" t="s">
        <v>2</v>
      </c>
      <c r="O310" s="56" t="s">
        <v>2</v>
      </c>
      <c r="P310" s="56" t="s">
        <v>2</v>
      </c>
      <c r="Q310" s="56" t="s">
        <v>2</v>
      </c>
      <c r="R310" s="56" t="s">
        <v>2</v>
      </c>
      <c r="S310" s="56" t="s">
        <v>2</v>
      </c>
      <c r="T310" s="56" t="s">
        <v>2</v>
      </c>
      <c r="U310" s="56" t="s">
        <v>2</v>
      </c>
      <c r="V310" s="56" t="s">
        <v>2</v>
      </c>
      <c r="W310" s="56" t="s">
        <v>2</v>
      </c>
      <c r="X310" s="56" t="s">
        <v>2</v>
      </c>
      <c r="Y310" s="56" t="s">
        <v>2</v>
      </c>
      <c r="Z310" s="56" t="s">
        <v>2</v>
      </c>
      <c r="AA310" s="56" t="s">
        <v>2</v>
      </c>
      <c r="AB310" s="55">
        <v>0.14187703314855538</v>
      </c>
      <c r="AC310" s="56" t="s">
        <v>2</v>
      </c>
      <c r="AD310" s="55">
        <v>0.06522397446947285</v>
      </c>
      <c r="AE310" s="55">
        <v>0.0664464441660022</v>
      </c>
      <c r="AF310" s="55">
        <v>0.07467343705829328</v>
      </c>
      <c r="AG310" s="55">
        <v>0.2557874451876931</v>
      </c>
      <c r="AH310" s="56" t="s">
        <v>2</v>
      </c>
      <c r="AI310" s="55">
        <v>0.2044116696020012</v>
      </c>
      <c r="AJ310" s="55">
        <v>0.057011614080239775</v>
      </c>
      <c r="AK310" s="55">
        <v>0.05988075176006639</v>
      </c>
      <c r="AL310" s="55">
        <v>0.1134124566556157</v>
      </c>
      <c r="AM310" s="56" t="s">
        <v>2</v>
      </c>
      <c r="AN310" s="56" t="s">
        <v>2</v>
      </c>
      <c r="AO310" s="55">
        <v>0.05250406906535256</v>
      </c>
      <c r="AP310" s="55">
        <v>0.05697124579837062</v>
      </c>
      <c r="AQ310" s="55">
        <v>0.14179010001265982</v>
      </c>
      <c r="AR310" s="55">
        <v>0.06</v>
      </c>
      <c r="AS310" s="55">
        <v>0.07</v>
      </c>
      <c r="AT310" s="55">
        <v>0</v>
      </c>
      <c r="AU310" s="55">
        <v>0.22</v>
      </c>
      <c r="AV310" s="55">
        <v>0</v>
      </c>
      <c r="AW310" s="55">
        <v>0.06</v>
      </c>
    </row>
    <row r="311" spans="1:49" ht="12.75">
      <c r="A311" s="188"/>
      <c r="B311" s="6">
        <v>38</v>
      </c>
      <c r="C311" s="7" t="s">
        <v>35</v>
      </c>
      <c r="D311" s="54">
        <v>2.044105033835852</v>
      </c>
      <c r="E311" s="55">
        <v>2.3520196997297838</v>
      </c>
      <c r="F311" s="55">
        <v>1.4724357347421404</v>
      </c>
      <c r="G311" s="55">
        <v>2.066809665720559</v>
      </c>
      <c r="H311" s="55">
        <v>1.3840571765495067</v>
      </c>
      <c r="I311" s="55">
        <v>1.6778734996296323</v>
      </c>
      <c r="J311" s="55">
        <v>1.460566741789552</v>
      </c>
      <c r="K311" s="55">
        <v>1.6756768121839896</v>
      </c>
      <c r="L311" s="55">
        <v>2.5381017212591113</v>
      </c>
      <c r="M311" s="55">
        <v>2.1719418665124435</v>
      </c>
      <c r="N311" s="55">
        <v>1.8726392946707162</v>
      </c>
      <c r="O311" s="55">
        <v>1.4115199071502382</v>
      </c>
      <c r="P311" s="55">
        <v>1.0085251159461346</v>
      </c>
      <c r="Q311" s="55">
        <v>1.0510513940331465</v>
      </c>
      <c r="R311" s="55">
        <v>0.9073399964671383</v>
      </c>
      <c r="S311" s="55">
        <v>1.1592632075412304</v>
      </c>
      <c r="T311" s="55">
        <v>1.0406685082003897</v>
      </c>
      <c r="U311" s="55">
        <v>1.308794111643892</v>
      </c>
      <c r="V311" s="55">
        <v>1.233875990314131</v>
      </c>
      <c r="W311" s="55">
        <v>1.5536044795755888</v>
      </c>
      <c r="X311" s="55">
        <v>0.49355529826236877</v>
      </c>
      <c r="Y311" s="55">
        <v>0.627441969794977</v>
      </c>
      <c r="Z311" s="55">
        <v>1.5149889726039822</v>
      </c>
      <c r="AA311" s="55">
        <v>1.9677374282039044</v>
      </c>
      <c r="AB311" s="55">
        <v>0.977433102826938</v>
      </c>
      <c r="AC311" s="55">
        <v>0.308878794689718</v>
      </c>
      <c r="AD311" s="55">
        <v>0.11053846047559172</v>
      </c>
      <c r="AE311" s="55">
        <v>0.24507403157830107</v>
      </c>
      <c r="AF311" s="55">
        <v>0.4985588037529481</v>
      </c>
      <c r="AG311" s="55">
        <v>0.2334269489282549</v>
      </c>
      <c r="AH311" s="55">
        <v>0.5530435800702673</v>
      </c>
      <c r="AI311" s="55">
        <v>0.4201635398838578</v>
      </c>
      <c r="AJ311" s="55">
        <v>0.27802601529143084</v>
      </c>
      <c r="AK311" s="55">
        <v>0.4371536945116168</v>
      </c>
      <c r="AL311" s="55">
        <v>0.5716742950119232</v>
      </c>
      <c r="AM311" s="55">
        <v>0.49163534906317885</v>
      </c>
      <c r="AN311" s="55">
        <v>0.30002011570957665</v>
      </c>
      <c r="AO311" s="55">
        <v>0.4372251769921176</v>
      </c>
      <c r="AP311" s="55">
        <v>0.618722457266484</v>
      </c>
      <c r="AQ311" s="55">
        <v>0.20832177971921614</v>
      </c>
      <c r="AR311" s="55">
        <v>0.48</v>
      </c>
      <c r="AS311" s="55">
        <v>0.42</v>
      </c>
      <c r="AT311" s="55">
        <v>0.62</v>
      </c>
      <c r="AU311" s="55">
        <v>0.53</v>
      </c>
      <c r="AV311" s="55">
        <v>0.5</v>
      </c>
      <c r="AW311" s="55">
        <v>0.48</v>
      </c>
    </row>
    <row r="312" spans="1:49" ht="12.75">
      <c r="A312" s="188"/>
      <c r="B312" s="6">
        <v>39</v>
      </c>
      <c r="C312" s="7" t="s">
        <v>36</v>
      </c>
      <c r="D312" s="54">
        <v>1.6352090381236206</v>
      </c>
      <c r="E312" s="55">
        <v>1.697383718331154</v>
      </c>
      <c r="F312" s="55">
        <v>1.3906469295296464</v>
      </c>
      <c r="G312" s="55">
        <v>1.4582486839900675</v>
      </c>
      <c r="H312" s="55">
        <v>1.0992435033818861</v>
      </c>
      <c r="I312" s="55">
        <v>0.7639837820625083</v>
      </c>
      <c r="J312" s="55">
        <v>0.24751317808986917</v>
      </c>
      <c r="K312" s="55">
        <v>0.30031911803255984</v>
      </c>
      <c r="L312" s="55">
        <v>0.6470545339531951</v>
      </c>
      <c r="M312" s="55">
        <v>0.27004516581132393</v>
      </c>
      <c r="N312" s="55">
        <v>1.0327140517888702</v>
      </c>
      <c r="O312" s="55">
        <v>0.2346184791020956</v>
      </c>
      <c r="P312" s="55">
        <v>0.9147465743818761</v>
      </c>
      <c r="Q312" s="55">
        <v>0.7706377656575052</v>
      </c>
      <c r="R312" s="55">
        <v>0.4727438965815189</v>
      </c>
      <c r="S312" s="55">
        <v>0.6751452693245092</v>
      </c>
      <c r="T312" s="55">
        <v>0.27881310744666227</v>
      </c>
      <c r="U312" s="55">
        <v>0.27355678628373775</v>
      </c>
      <c r="V312" s="55">
        <v>0.17062723196357715</v>
      </c>
      <c r="W312" s="55">
        <v>0.21069578601855457</v>
      </c>
      <c r="X312" s="55">
        <v>0.31812830211688703</v>
      </c>
      <c r="Y312" s="55">
        <v>0.8311216437522212</v>
      </c>
      <c r="Z312" s="55">
        <v>0.20768844497699007</v>
      </c>
      <c r="AA312" s="55">
        <v>0.3059028218128317</v>
      </c>
      <c r="AB312" s="55">
        <v>0.2649340480482995</v>
      </c>
      <c r="AC312" s="55">
        <v>0.12827090815802974</v>
      </c>
      <c r="AD312" s="56" t="s">
        <v>2</v>
      </c>
      <c r="AE312" s="55">
        <v>0.16030940261016688</v>
      </c>
      <c r="AF312" s="55">
        <v>0.3640422699683827</v>
      </c>
      <c r="AG312" s="55">
        <v>0.25718893494756767</v>
      </c>
      <c r="AH312" s="55">
        <v>0.29516827137883805</v>
      </c>
      <c r="AI312" s="55">
        <v>0.14328323716202318</v>
      </c>
      <c r="AJ312" s="55">
        <v>0.18399334381179563</v>
      </c>
      <c r="AK312" s="55">
        <v>0.3400213517563775</v>
      </c>
      <c r="AL312" s="55">
        <v>0.15062651996206863</v>
      </c>
      <c r="AM312" s="55">
        <v>0.38815566240456956</v>
      </c>
      <c r="AN312" s="55">
        <v>0.18927423401433027</v>
      </c>
      <c r="AO312" s="55">
        <v>0.24106591447595752</v>
      </c>
      <c r="AP312" s="55">
        <v>0.1654855419949826</v>
      </c>
      <c r="AQ312" s="55">
        <v>0.20584377972682683</v>
      </c>
      <c r="AR312" s="55">
        <v>0.11</v>
      </c>
      <c r="AS312" s="55">
        <v>0.19</v>
      </c>
      <c r="AT312" s="55">
        <v>0.18</v>
      </c>
      <c r="AU312" s="55">
        <v>0.03</v>
      </c>
      <c r="AV312" s="55">
        <v>0.42</v>
      </c>
      <c r="AW312" s="55">
        <v>0</v>
      </c>
    </row>
    <row r="313" spans="1:49" ht="12.75">
      <c r="A313" s="188"/>
      <c r="B313" s="6">
        <v>40</v>
      </c>
      <c r="C313" s="7" t="s">
        <v>37</v>
      </c>
      <c r="D313" s="57" t="s">
        <v>2</v>
      </c>
      <c r="E313" s="55">
        <v>0.08972633467922835</v>
      </c>
      <c r="F313" s="55">
        <v>0.08761170492377782</v>
      </c>
      <c r="G313" s="55">
        <v>0.39495187627607364</v>
      </c>
      <c r="H313" s="55">
        <v>0.1297016861219196</v>
      </c>
      <c r="I313" s="56" t="s">
        <v>2</v>
      </c>
      <c r="J313" s="56" t="s">
        <v>2</v>
      </c>
      <c r="K313" s="56" t="s">
        <v>2</v>
      </c>
      <c r="L313" s="56" t="s">
        <v>2</v>
      </c>
      <c r="M313" s="55">
        <v>0.11494517115335984</v>
      </c>
      <c r="N313" s="55">
        <v>0.25498470661795725</v>
      </c>
      <c r="O313" s="55">
        <v>0.5126265435448544</v>
      </c>
      <c r="P313" s="55">
        <v>0.24861285374225103</v>
      </c>
      <c r="Q313" s="55">
        <v>1.1402585804545717</v>
      </c>
      <c r="R313" s="55">
        <v>1.4472203394490486</v>
      </c>
      <c r="S313" s="55">
        <v>1.479759302777941</v>
      </c>
      <c r="T313" s="55">
        <v>2.1377410032269926</v>
      </c>
      <c r="U313" s="55">
        <v>1.7173942462251799</v>
      </c>
      <c r="V313" s="55">
        <v>2.1357869457553824</v>
      </c>
      <c r="W313" s="55">
        <v>3.1338688527014447</v>
      </c>
      <c r="X313" s="55">
        <v>2.757821396076327</v>
      </c>
      <c r="Y313" s="55">
        <v>3.659824359840595</v>
      </c>
      <c r="Z313" s="55">
        <v>3.065172905952698</v>
      </c>
      <c r="AA313" s="55">
        <v>4.319324037483712</v>
      </c>
      <c r="AB313" s="55">
        <v>9.077299357704037</v>
      </c>
      <c r="AC313" s="55">
        <v>6.3608136711982155</v>
      </c>
      <c r="AD313" s="55">
        <v>7.477471225492478</v>
      </c>
      <c r="AE313" s="55">
        <v>9.483589896328768</v>
      </c>
      <c r="AF313" s="55">
        <v>10.796853504031645</v>
      </c>
      <c r="AG313" s="55">
        <v>8.571586150402005</v>
      </c>
      <c r="AH313" s="55">
        <v>10.831379951179024</v>
      </c>
      <c r="AI313" s="55">
        <v>11.112167598160212</v>
      </c>
      <c r="AJ313" s="55">
        <v>13.229580457498361</v>
      </c>
      <c r="AK313" s="55">
        <v>13.599313700162387</v>
      </c>
      <c r="AL313" s="55">
        <v>14.988750670206581</v>
      </c>
      <c r="AM313" s="55">
        <v>15.568093513876295</v>
      </c>
      <c r="AN313" s="55">
        <v>14.42764910368091</v>
      </c>
      <c r="AO313" s="55">
        <v>16.039969915221135</v>
      </c>
      <c r="AP313" s="55">
        <v>12.910419078469722</v>
      </c>
      <c r="AQ313" s="55">
        <v>17.29794841885935</v>
      </c>
      <c r="AR313" s="55">
        <v>19.06</v>
      </c>
      <c r="AS313" s="55">
        <v>16.32</v>
      </c>
      <c r="AT313" s="55">
        <v>17.5</v>
      </c>
      <c r="AU313" s="55">
        <v>19.63</v>
      </c>
      <c r="AV313" s="55">
        <v>18.94</v>
      </c>
      <c r="AW313" s="55">
        <v>21.19</v>
      </c>
    </row>
    <row r="314" spans="1:49" ht="16.5">
      <c r="A314" s="188"/>
      <c r="B314" s="6">
        <v>41</v>
      </c>
      <c r="C314" s="7" t="s">
        <v>38</v>
      </c>
      <c r="D314" s="54">
        <v>10.039101049108698</v>
      </c>
      <c r="E314" s="55">
        <v>7.86700868420261</v>
      </c>
      <c r="F314" s="55">
        <v>6.7569708047452135</v>
      </c>
      <c r="G314" s="55">
        <v>6.752371910005797</v>
      </c>
      <c r="H314" s="55">
        <v>5.185211020069077</v>
      </c>
      <c r="I314" s="55">
        <v>9.94405236748933</v>
      </c>
      <c r="J314" s="55">
        <v>7.62100542019681</v>
      </c>
      <c r="K314" s="55">
        <v>8.810479863431652</v>
      </c>
      <c r="L314" s="55">
        <v>9.611117489129589</v>
      </c>
      <c r="M314" s="55">
        <v>8.704135485021006</v>
      </c>
      <c r="N314" s="55">
        <v>6.869462457523596</v>
      </c>
      <c r="O314" s="55">
        <v>6.5639288104651685</v>
      </c>
      <c r="P314" s="55">
        <v>7.201788101081387</v>
      </c>
      <c r="Q314" s="55">
        <v>6.507697931773947</v>
      </c>
      <c r="R314" s="55">
        <v>9.097203297719657</v>
      </c>
      <c r="S314" s="55">
        <v>8.732831510019372</v>
      </c>
      <c r="T314" s="55">
        <v>7.902514258803812</v>
      </c>
      <c r="U314" s="55">
        <v>8.106135592716816</v>
      </c>
      <c r="V314" s="55">
        <v>7.724492522424192</v>
      </c>
      <c r="W314" s="55">
        <v>8.08414153774241</v>
      </c>
      <c r="X314" s="55">
        <v>7.679012841651057</v>
      </c>
      <c r="Y314" s="55">
        <v>7.206444651801842</v>
      </c>
      <c r="Z314" s="55">
        <v>7.551894381377198</v>
      </c>
      <c r="AA314" s="55">
        <v>8.949133118579672</v>
      </c>
      <c r="AB314" s="55">
        <v>8.263166213020007</v>
      </c>
      <c r="AC314" s="55">
        <v>6.656872229063818</v>
      </c>
      <c r="AD314" s="55">
        <v>7.9746711373580785</v>
      </c>
      <c r="AE314" s="55">
        <v>7.945772431742888</v>
      </c>
      <c r="AF314" s="55">
        <v>10.904823865013995</v>
      </c>
      <c r="AG314" s="55">
        <v>8.970048068319919</v>
      </c>
      <c r="AH314" s="55">
        <v>9.516465402170496</v>
      </c>
      <c r="AI314" s="55">
        <v>9.002101020530404</v>
      </c>
      <c r="AJ314" s="55">
        <v>7.8335060100185565</v>
      </c>
      <c r="AK314" s="55">
        <v>8.88750185502405</v>
      </c>
      <c r="AL314" s="55">
        <v>9.528860315334384</v>
      </c>
      <c r="AM314" s="55">
        <v>9.545193153748313</v>
      </c>
      <c r="AN314" s="55">
        <v>8.130740237564615</v>
      </c>
      <c r="AO314" s="55">
        <v>9.122763294338753</v>
      </c>
      <c r="AP314" s="55">
        <v>8.111690599510142</v>
      </c>
      <c r="AQ314" s="55">
        <v>9.499173841505376</v>
      </c>
      <c r="AR314" s="55">
        <v>11.32</v>
      </c>
      <c r="AS314" s="55">
        <v>11.57</v>
      </c>
      <c r="AT314" s="55">
        <v>12.58</v>
      </c>
      <c r="AU314" s="55">
        <v>11.69</v>
      </c>
      <c r="AV314" s="55">
        <v>11.7</v>
      </c>
      <c r="AW314" s="55">
        <v>12.67</v>
      </c>
    </row>
    <row r="315" spans="1:49" ht="12.75">
      <c r="A315" s="188"/>
      <c r="B315" s="6">
        <v>42</v>
      </c>
      <c r="C315" s="7" t="s">
        <v>39</v>
      </c>
      <c r="D315" s="54">
        <v>14.77213554478812</v>
      </c>
      <c r="E315" s="55">
        <v>15.714071734917988</v>
      </c>
      <c r="F315" s="55">
        <v>11.809910382660105</v>
      </c>
      <c r="G315" s="55">
        <v>9.603199580285949</v>
      </c>
      <c r="H315" s="55">
        <v>8.854989674416688</v>
      </c>
      <c r="I315" s="55">
        <v>6.784630185210714</v>
      </c>
      <c r="J315" s="55">
        <v>6.574278895831977</v>
      </c>
      <c r="K315" s="55">
        <v>6.247613730247833</v>
      </c>
      <c r="L315" s="55">
        <v>7.559772560462884</v>
      </c>
      <c r="M315" s="55">
        <v>4.266555785420446</v>
      </c>
      <c r="N315" s="55">
        <v>5.19847800607525</v>
      </c>
      <c r="O315" s="55">
        <v>4.429031612092899</v>
      </c>
      <c r="P315" s="55">
        <v>4.269884317967605</v>
      </c>
      <c r="Q315" s="55">
        <v>2.9312092863828583</v>
      </c>
      <c r="R315" s="55">
        <v>4.774359888702664</v>
      </c>
      <c r="S315" s="55">
        <v>5.048375214394332</v>
      </c>
      <c r="T315" s="55">
        <v>4.137985606773247</v>
      </c>
      <c r="U315" s="55">
        <v>4.158101584933103</v>
      </c>
      <c r="V315" s="55">
        <v>3.9557295568514332</v>
      </c>
      <c r="W315" s="55">
        <v>4.515541314036875</v>
      </c>
      <c r="X315" s="55">
        <v>3.491334230036751</v>
      </c>
      <c r="Y315" s="55">
        <v>4.536466041810883</v>
      </c>
      <c r="Z315" s="55">
        <v>3.56684773391616</v>
      </c>
      <c r="AA315" s="55">
        <v>3.4561647169122907</v>
      </c>
      <c r="AB315" s="55">
        <v>3.1303424346568915</v>
      </c>
      <c r="AC315" s="55">
        <v>2.90985684413184</v>
      </c>
      <c r="AD315" s="55">
        <v>2.331340483346826</v>
      </c>
      <c r="AE315" s="55">
        <v>2.9378485037992146</v>
      </c>
      <c r="AF315" s="55">
        <v>3.5551108633221244</v>
      </c>
      <c r="AG315" s="55">
        <v>2.6829047268596593</v>
      </c>
      <c r="AH315" s="55">
        <v>2.4069508561214183</v>
      </c>
      <c r="AI315" s="55">
        <v>1.6744680651980894</v>
      </c>
      <c r="AJ315" s="55">
        <v>2.431814819401417</v>
      </c>
      <c r="AK315" s="55">
        <v>1.4888094599269852</v>
      </c>
      <c r="AL315" s="55">
        <v>2.555496811182066</v>
      </c>
      <c r="AM315" s="55">
        <v>2.261652678588552</v>
      </c>
      <c r="AN315" s="55">
        <v>3.1666801964145876</v>
      </c>
      <c r="AO315" s="55">
        <v>0.8328949712610645</v>
      </c>
      <c r="AP315" s="55">
        <v>1.3828172724237486</v>
      </c>
      <c r="AQ315" s="55">
        <v>2.0425005318903313</v>
      </c>
      <c r="AR315" s="55">
        <v>1.99</v>
      </c>
      <c r="AS315" s="55">
        <v>1.65</v>
      </c>
      <c r="AT315" s="55">
        <v>2.01</v>
      </c>
      <c r="AU315" s="55">
        <v>2.16</v>
      </c>
      <c r="AV315" s="55">
        <v>1.07</v>
      </c>
      <c r="AW315" s="55">
        <v>1.15</v>
      </c>
    </row>
    <row r="316" spans="1:49" ht="12.75">
      <c r="A316" s="188"/>
      <c r="B316" s="6">
        <v>43</v>
      </c>
      <c r="C316" s="7" t="s">
        <v>40</v>
      </c>
      <c r="D316" s="54">
        <v>7.52871221561144</v>
      </c>
      <c r="E316" s="55">
        <v>5.116593916390015</v>
      </c>
      <c r="F316" s="55">
        <v>4.957807593568635</v>
      </c>
      <c r="G316" s="55">
        <v>4.609926300504828</v>
      </c>
      <c r="H316" s="55">
        <v>4.473054799279408</v>
      </c>
      <c r="I316" s="55">
        <v>4.181486091900606</v>
      </c>
      <c r="J316" s="55">
        <v>5.184458159278541</v>
      </c>
      <c r="K316" s="55">
        <v>4.9715063350993915</v>
      </c>
      <c r="L316" s="55">
        <v>4.942658787365616</v>
      </c>
      <c r="M316" s="55">
        <v>5.517287225441032</v>
      </c>
      <c r="N316" s="55">
        <v>5.207435457702006</v>
      </c>
      <c r="O316" s="55">
        <v>6.5475376326288615</v>
      </c>
      <c r="P316" s="55">
        <v>5.715103710192683</v>
      </c>
      <c r="Q316" s="55">
        <v>3.9418440579999574</v>
      </c>
      <c r="R316" s="55">
        <v>7.43146223821296</v>
      </c>
      <c r="S316" s="55">
        <v>7.715713609129622</v>
      </c>
      <c r="T316" s="55">
        <v>7.288625947008164</v>
      </c>
      <c r="U316" s="55">
        <v>9.60122953137798</v>
      </c>
      <c r="V316" s="55">
        <v>8.377243963551637</v>
      </c>
      <c r="W316" s="55">
        <v>8.698386339710671</v>
      </c>
      <c r="X316" s="55">
        <v>8.914685370613004</v>
      </c>
      <c r="Y316" s="55">
        <v>9.238779999706335</v>
      </c>
      <c r="Z316" s="55">
        <v>8.89171382283124</v>
      </c>
      <c r="AA316" s="55">
        <v>10.82556155790585</v>
      </c>
      <c r="AB316" s="55">
        <v>10.782102899300629</v>
      </c>
      <c r="AC316" s="55">
        <v>10.306826751831593</v>
      </c>
      <c r="AD316" s="55">
        <v>10.000875327255887</v>
      </c>
      <c r="AE316" s="55">
        <v>7.881250509315828</v>
      </c>
      <c r="AF316" s="55">
        <v>7.790003603115588</v>
      </c>
      <c r="AG316" s="55">
        <v>8.146588835459989</v>
      </c>
      <c r="AH316" s="55">
        <v>10.139322419355693</v>
      </c>
      <c r="AI316" s="55">
        <v>10.281539562485094</v>
      </c>
      <c r="AJ316" s="55">
        <v>9.516144822942586</v>
      </c>
      <c r="AK316" s="55">
        <v>9.387351760848528</v>
      </c>
      <c r="AL316" s="55">
        <v>9.643461089997832</v>
      </c>
      <c r="AM316" s="55">
        <v>9.446392187121546</v>
      </c>
      <c r="AN316" s="55">
        <v>8.63398129813724</v>
      </c>
      <c r="AO316" s="55">
        <v>9.563862953381612</v>
      </c>
      <c r="AP316" s="55">
        <v>10.655748716378</v>
      </c>
      <c r="AQ316" s="55">
        <v>11.67357420398504</v>
      </c>
      <c r="AR316" s="55">
        <v>12</v>
      </c>
      <c r="AS316" s="55">
        <v>11.72</v>
      </c>
      <c r="AT316" s="55">
        <v>11.19</v>
      </c>
      <c r="AU316" s="55">
        <v>9.95</v>
      </c>
      <c r="AV316" s="55">
        <v>10.1</v>
      </c>
      <c r="AW316" s="55">
        <v>14.7</v>
      </c>
    </row>
    <row r="317" spans="1:49" ht="12.75">
      <c r="A317" s="188"/>
      <c r="B317" s="6">
        <v>44</v>
      </c>
      <c r="C317" s="7" t="s">
        <v>41</v>
      </c>
      <c r="D317" s="54">
        <v>59.72291805949085</v>
      </c>
      <c r="E317" s="55">
        <v>68.3444222986804</v>
      </c>
      <c r="F317" s="55">
        <v>61.44330167652635</v>
      </c>
      <c r="G317" s="55">
        <v>60.05698207634723</v>
      </c>
      <c r="H317" s="55">
        <v>61.058999698808925</v>
      </c>
      <c r="I317" s="55">
        <v>59.77016065506943</v>
      </c>
      <c r="J317" s="55">
        <v>66.07429927601936</v>
      </c>
      <c r="K317" s="55">
        <v>61.01470829535566</v>
      </c>
      <c r="L317" s="55">
        <v>67.01411073777504</v>
      </c>
      <c r="M317" s="55">
        <v>63.69719993531618</v>
      </c>
      <c r="N317" s="55">
        <v>65.25928134288449</v>
      </c>
      <c r="O317" s="55">
        <v>62.11698575207282</v>
      </c>
      <c r="P317" s="55">
        <v>58.09877067846923</v>
      </c>
      <c r="Q317" s="55">
        <v>57.49784323561447</v>
      </c>
      <c r="R317" s="55">
        <v>54.747261221241665</v>
      </c>
      <c r="S317" s="55">
        <v>57.79898223871459</v>
      </c>
      <c r="T317" s="55">
        <v>59.48745869091013</v>
      </c>
      <c r="U317" s="55">
        <v>53.39907273638025</v>
      </c>
      <c r="V317" s="55">
        <v>53.03853166294991</v>
      </c>
      <c r="W317" s="55">
        <v>50.70556216442998</v>
      </c>
      <c r="X317" s="55">
        <v>50.45223128959281</v>
      </c>
      <c r="Y317" s="55">
        <v>48.51250357777475</v>
      </c>
      <c r="Z317" s="55">
        <v>47.792405509087345</v>
      </c>
      <c r="AA317" s="55">
        <v>46.67501143348912</v>
      </c>
      <c r="AB317" s="55">
        <v>46.31696086490638</v>
      </c>
      <c r="AC317" s="55">
        <v>43.67246792488585</v>
      </c>
      <c r="AD317" s="55">
        <v>39.547072998446104</v>
      </c>
      <c r="AE317" s="55">
        <v>36.583988929837986</v>
      </c>
      <c r="AF317" s="55">
        <v>39.77497072880453</v>
      </c>
      <c r="AG317" s="55">
        <v>36.50915245141783</v>
      </c>
      <c r="AH317" s="55">
        <v>36.13593389323231</v>
      </c>
      <c r="AI317" s="55">
        <v>31.898529643648278</v>
      </c>
      <c r="AJ317" s="55">
        <v>31.782207479339846</v>
      </c>
      <c r="AK317" s="55">
        <v>29.37860218119871</v>
      </c>
      <c r="AL317" s="55">
        <v>28.56392740976064</v>
      </c>
      <c r="AM317" s="55">
        <v>25.169663164373382</v>
      </c>
      <c r="AN317" s="55">
        <v>23.158501504486903</v>
      </c>
      <c r="AO317" s="55">
        <v>23.10611089086802</v>
      </c>
      <c r="AP317" s="55">
        <v>21.037119067255645</v>
      </c>
      <c r="AQ317" s="55">
        <v>18.458327288499042</v>
      </c>
      <c r="AR317" s="55">
        <v>19.13</v>
      </c>
      <c r="AS317" s="55">
        <v>16.96</v>
      </c>
      <c r="AT317" s="55">
        <v>18.08</v>
      </c>
      <c r="AU317" s="55">
        <v>15.57</v>
      </c>
      <c r="AV317" s="55">
        <v>13.97</v>
      </c>
      <c r="AW317" s="55">
        <v>13.1</v>
      </c>
    </row>
    <row r="318" spans="1:49" ht="12.75">
      <c r="A318" s="188"/>
      <c r="B318" s="6">
        <v>45</v>
      </c>
      <c r="C318" s="7" t="s">
        <v>42</v>
      </c>
      <c r="D318" s="54">
        <v>37.695305022268386</v>
      </c>
      <c r="E318" s="55">
        <v>34.0491565488701</v>
      </c>
      <c r="F318" s="55">
        <v>41.4294198180128</v>
      </c>
      <c r="G318" s="55">
        <v>41.9968495758865</v>
      </c>
      <c r="H318" s="55">
        <v>40.27125434631519</v>
      </c>
      <c r="I318" s="55">
        <v>48.513288750524374</v>
      </c>
      <c r="J318" s="55">
        <v>51.79754187742948</v>
      </c>
      <c r="K318" s="55">
        <v>50.63909564579749</v>
      </c>
      <c r="L318" s="55">
        <v>45.32334341927835</v>
      </c>
      <c r="M318" s="55">
        <v>44.265430534433584</v>
      </c>
      <c r="N318" s="55">
        <v>55.213163391981254</v>
      </c>
      <c r="O318" s="55">
        <v>55.5459677340614</v>
      </c>
      <c r="P318" s="55">
        <v>48.31772773828455</v>
      </c>
      <c r="Q318" s="55">
        <v>53.982945711878955</v>
      </c>
      <c r="R318" s="55">
        <v>52.10488796209295</v>
      </c>
      <c r="S318" s="55">
        <v>51.950039838905326</v>
      </c>
      <c r="T318" s="55">
        <v>56.25834407696547</v>
      </c>
      <c r="U318" s="55">
        <v>50.97488125797409</v>
      </c>
      <c r="V318" s="55">
        <v>49.469987543242816</v>
      </c>
      <c r="W318" s="55">
        <v>46.35687789335473</v>
      </c>
      <c r="X318" s="55">
        <v>46.04209720238535</v>
      </c>
      <c r="Y318" s="55">
        <v>40.47806149990574</v>
      </c>
      <c r="Z318" s="55">
        <v>36.57714945521643</v>
      </c>
      <c r="AA318" s="55">
        <v>34.43250549956055</v>
      </c>
      <c r="AB318" s="55">
        <v>33.08880012486691</v>
      </c>
      <c r="AC318" s="55">
        <v>28.252338890409106</v>
      </c>
      <c r="AD318" s="55">
        <v>25.873973892973126</v>
      </c>
      <c r="AE318" s="55">
        <v>26.31836044883535</v>
      </c>
      <c r="AF318" s="55">
        <v>25.728985057352205</v>
      </c>
      <c r="AG318" s="55">
        <v>22.947962973097823</v>
      </c>
      <c r="AH318" s="55">
        <v>21.511602498578686</v>
      </c>
      <c r="AI318" s="55">
        <v>21.840724093913657</v>
      </c>
      <c r="AJ318" s="55">
        <v>22.060339752975324</v>
      </c>
      <c r="AK318" s="55">
        <v>21.48868752922727</v>
      </c>
      <c r="AL318" s="55">
        <v>15.655510511475097</v>
      </c>
      <c r="AM318" s="55">
        <v>14.997133791681344</v>
      </c>
      <c r="AN318" s="55">
        <v>15.290758749686685</v>
      </c>
      <c r="AO318" s="55">
        <v>15.998215631250762</v>
      </c>
      <c r="AP318" s="55">
        <v>13.95240538925946</v>
      </c>
      <c r="AQ318" s="55">
        <v>11.882861509307267</v>
      </c>
      <c r="AR318" s="55">
        <v>13.64</v>
      </c>
      <c r="AS318" s="55">
        <v>12.16</v>
      </c>
      <c r="AT318" s="55">
        <v>16.67</v>
      </c>
      <c r="AU318" s="55">
        <v>14.48</v>
      </c>
      <c r="AV318" s="55">
        <v>17.61</v>
      </c>
      <c r="AW318" s="55">
        <v>14.29</v>
      </c>
    </row>
    <row r="319" spans="1:49" ht="12.75">
      <c r="A319" s="188"/>
      <c r="B319" s="6">
        <v>46</v>
      </c>
      <c r="C319" s="7" t="s">
        <v>43</v>
      </c>
      <c r="D319" s="54">
        <v>176.9907158173714</v>
      </c>
      <c r="E319" s="55">
        <v>164.76698253385734</v>
      </c>
      <c r="F319" s="55">
        <v>150.27537662522028</v>
      </c>
      <c r="G319" s="55">
        <v>163.03063931487807</v>
      </c>
      <c r="H319" s="55">
        <v>159.00381542952152</v>
      </c>
      <c r="I319" s="55">
        <v>157.29807436272338</v>
      </c>
      <c r="J319" s="55">
        <v>166.07123406852463</v>
      </c>
      <c r="K319" s="55">
        <v>156.00895351321878</v>
      </c>
      <c r="L319" s="55">
        <v>166.33618053722307</v>
      </c>
      <c r="M319" s="55">
        <v>147.44865747443595</v>
      </c>
      <c r="N319" s="55">
        <v>148.8719318653702</v>
      </c>
      <c r="O319" s="55">
        <v>129.6687278243542</v>
      </c>
      <c r="P319" s="55">
        <v>123.66887323403685</v>
      </c>
      <c r="Q319" s="55">
        <v>126.26079735946055</v>
      </c>
      <c r="R319" s="55">
        <v>125.98758655072093</v>
      </c>
      <c r="S319" s="55">
        <v>118.58812432389439</v>
      </c>
      <c r="T319" s="55">
        <v>112.8910746314769</v>
      </c>
      <c r="U319" s="55">
        <v>98.31371592249673</v>
      </c>
      <c r="V319" s="55">
        <v>102.04164718179587</v>
      </c>
      <c r="W319" s="55">
        <v>93.89962354508538</v>
      </c>
      <c r="X319" s="55">
        <v>84.67235594903312</v>
      </c>
      <c r="Y319" s="55">
        <v>83.69219448309144</v>
      </c>
      <c r="Z319" s="55">
        <v>80.56093463348384</v>
      </c>
      <c r="AA319" s="55">
        <v>77.71715786646975</v>
      </c>
      <c r="AB319" s="55">
        <v>77.87860747122423</v>
      </c>
      <c r="AC319" s="55">
        <v>74.73382614138357</v>
      </c>
      <c r="AD319" s="55">
        <v>68.0441757670707</v>
      </c>
      <c r="AE319" s="55">
        <v>64.50138833366373</v>
      </c>
      <c r="AF319" s="55">
        <v>63.561987919693266</v>
      </c>
      <c r="AG319" s="55">
        <v>58.533668621263715</v>
      </c>
      <c r="AH319" s="55">
        <v>58.998921833023935</v>
      </c>
      <c r="AI319" s="55">
        <v>53.5677262285904</v>
      </c>
      <c r="AJ319" s="55">
        <v>52.294940468832664</v>
      </c>
      <c r="AK319" s="55">
        <v>51.31284162369842</v>
      </c>
      <c r="AL319" s="55">
        <v>43.50602431066654</v>
      </c>
      <c r="AM319" s="55">
        <v>40.43380750685246</v>
      </c>
      <c r="AN319" s="55">
        <v>36.07291368330838</v>
      </c>
      <c r="AO319" s="55">
        <v>37.89202488742342</v>
      </c>
      <c r="AP319" s="55">
        <v>31.424894850010375</v>
      </c>
      <c r="AQ319" s="55">
        <v>30.066991219280215</v>
      </c>
      <c r="AR319" s="55">
        <v>31.23</v>
      </c>
      <c r="AS319" s="55">
        <v>34.16</v>
      </c>
      <c r="AT319" s="55">
        <v>30.94</v>
      </c>
      <c r="AU319" s="55">
        <v>31.88</v>
      </c>
      <c r="AV319" s="55">
        <v>30.32</v>
      </c>
      <c r="AW319" s="55">
        <v>30.2</v>
      </c>
    </row>
    <row r="320" spans="1:49" ht="12.75">
      <c r="A320" s="188"/>
      <c r="B320" s="6">
        <v>47</v>
      </c>
      <c r="C320" s="7" t="s">
        <v>44</v>
      </c>
      <c r="D320" s="54">
        <v>37.87018760325856</v>
      </c>
      <c r="E320" s="55">
        <v>36.41729259550984</v>
      </c>
      <c r="F320" s="55">
        <v>34.43800655233911</v>
      </c>
      <c r="G320" s="55">
        <v>38.10055610375854</v>
      </c>
      <c r="H320" s="55">
        <v>36.77051936273757</v>
      </c>
      <c r="I320" s="55">
        <v>41.48059043078328</v>
      </c>
      <c r="J320" s="55">
        <v>35.59475787437398</v>
      </c>
      <c r="K320" s="55">
        <v>30.563347368616135</v>
      </c>
      <c r="L320" s="55">
        <v>35.585346896881724</v>
      </c>
      <c r="M320" s="55">
        <v>26.142958782352025</v>
      </c>
      <c r="N320" s="55">
        <v>23.083996526194614</v>
      </c>
      <c r="O320" s="55">
        <v>17.898037547054553</v>
      </c>
      <c r="P320" s="55">
        <v>13.061759550126782</v>
      </c>
      <c r="Q320" s="55">
        <v>14.221681778205468</v>
      </c>
      <c r="R320" s="55">
        <v>17.184867719389867</v>
      </c>
      <c r="S320" s="55">
        <v>14.827077552766442</v>
      </c>
      <c r="T320" s="55">
        <v>12.67561943037414</v>
      </c>
      <c r="U320" s="55">
        <v>11.706850540237792</v>
      </c>
      <c r="V320" s="55">
        <v>10.342778422001846</v>
      </c>
      <c r="W320" s="55">
        <v>10.306388238522143</v>
      </c>
      <c r="X320" s="55">
        <v>7.196235264764821</v>
      </c>
      <c r="Y320" s="55">
        <v>7.644469992768366</v>
      </c>
      <c r="Z320" s="55">
        <v>6.486335499371085</v>
      </c>
      <c r="AA320" s="55">
        <v>5.183139133075443</v>
      </c>
      <c r="AB320" s="56" t="s">
        <v>2</v>
      </c>
      <c r="AC320" s="56" t="s">
        <v>2</v>
      </c>
      <c r="AD320" s="56" t="s">
        <v>2</v>
      </c>
      <c r="AE320" s="56" t="s">
        <v>2</v>
      </c>
      <c r="AF320" s="56" t="s">
        <v>2</v>
      </c>
      <c r="AG320" s="56" t="s">
        <v>2</v>
      </c>
      <c r="AH320" s="56" t="s">
        <v>2</v>
      </c>
      <c r="AI320" s="56" t="s">
        <v>2</v>
      </c>
      <c r="AJ320" s="56" t="s">
        <v>2</v>
      </c>
      <c r="AK320" s="56" t="s">
        <v>2</v>
      </c>
      <c r="AL320" s="56" t="s">
        <v>2</v>
      </c>
      <c r="AM320" s="56" t="s">
        <v>2</v>
      </c>
      <c r="AN320" s="56" t="s">
        <v>2</v>
      </c>
      <c r="AO320" s="56" t="s">
        <v>2</v>
      </c>
      <c r="AP320" s="55">
        <v>1.6874437195024754</v>
      </c>
      <c r="AQ320" s="55">
        <v>1.5414780010326774</v>
      </c>
      <c r="AR320" s="55">
        <v>1.32</v>
      </c>
      <c r="AS320" s="55">
        <v>1.37</v>
      </c>
      <c r="AT320" s="55">
        <v>1.15</v>
      </c>
      <c r="AU320" s="55">
        <v>0.59</v>
      </c>
      <c r="AV320" s="55">
        <v>1.07</v>
      </c>
      <c r="AW320" s="55">
        <v>0.87</v>
      </c>
    </row>
    <row r="321" spans="1:49" ht="16.5">
      <c r="A321" s="188"/>
      <c r="B321" s="6">
        <v>48</v>
      </c>
      <c r="C321" s="7" t="s">
        <v>45</v>
      </c>
      <c r="D321" s="54">
        <v>77.24648177135728</v>
      </c>
      <c r="E321" s="55">
        <v>70.75381884172558</v>
      </c>
      <c r="F321" s="55">
        <v>76.80662543836398</v>
      </c>
      <c r="G321" s="55">
        <v>75.42519967541986</v>
      </c>
      <c r="H321" s="55">
        <v>79.3448624675234</v>
      </c>
      <c r="I321" s="55">
        <v>64.56361043694278</v>
      </c>
      <c r="J321" s="55">
        <v>63.86311016436859</v>
      </c>
      <c r="K321" s="55">
        <v>56.11541719558875</v>
      </c>
      <c r="L321" s="55">
        <v>57.83788567965412</v>
      </c>
      <c r="M321" s="55">
        <v>59.33917766371457</v>
      </c>
      <c r="N321" s="55">
        <v>55.16259082091926</v>
      </c>
      <c r="O321" s="55">
        <v>51.347349138432534</v>
      </c>
      <c r="P321" s="55">
        <v>44.980549420360575</v>
      </c>
      <c r="Q321" s="55">
        <v>45.72862988296172</v>
      </c>
      <c r="R321" s="55">
        <v>56.50459921603659</v>
      </c>
      <c r="S321" s="55">
        <v>59.57689273806767</v>
      </c>
      <c r="T321" s="55">
        <v>59.10050200645463</v>
      </c>
      <c r="U321" s="55">
        <v>52.88663395231532</v>
      </c>
      <c r="V321" s="55">
        <v>54.44238185858579</v>
      </c>
      <c r="W321" s="55">
        <v>60.339352750299355</v>
      </c>
      <c r="X321" s="55">
        <v>56.16405240573205</v>
      </c>
      <c r="Y321" s="55">
        <v>58.34698679516141</v>
      </c>
      <c r="Z321" s="55">
        <v>62.189828251271265</v>
      </c>
      <c r="AA321" s="55">
        <v>56.29552433626619</v>
      </c>
      <c r="AB321" s="55">
        <v>62.89</v>
      </c>
      <c r="AC321" s="55">
        <v>55.99</v>
      </c>
      <c r="AD321" s="55">
        <v>56.27</v>
      </c>
      <c r="AE321" s="55">
        <v>54.77</v>
      </c>
      <c r="AF321" s="55">
        <v>53.98</v>
      </c>
      <c r="AG321" s="55">
        <v>57.08</v>
      </c>
      <c r="AH321" s="55">
        <v>56.79</v>
      </c>
      <c r="AI321" s="55">
        <v>56.4</v>
      </c>
      <c r="AJ321" s="55">
        <v>56.49</v>
      </c>
      <c r="AK321" s="55">
        <v>57.12</v>
      </c>
      <c r="AL321" s="55">
        <v>63.35</v>
      </c>
      <c r="AM321" s="55">
        <v>55.02</v>
      </c>
      <c r="AN321" s="55">
        <v>55.54</v>
      </c>
      <c r="AO321" s="55">
        <v>58.57</v>
      </c>
      <c r="AP321" s="55">
        <v>52.79</v>
      </c>
      <c r="AQ321" s="55">
        <v>48.91</v>
      </c>
      <c r="AR321" s="55">
        <v>52.98</v>
      </c>
      <c r="AS321" s="55">
        <v>54.13</v>
      </c>
      <c r="AT321" s="55">
        <v>55.51</v>
      </c>
      <c r="AU321" s="55">
        <v>52.22</v>
      </c>
      <c r="AV321" s="55">
        <v>49.92</v>
      </c>
      <c r="AW321" s="55">
        <v>45.79</v>
      </c>
    </row>
    <row r="322" spans="1:49" ht="12.75">
      <c r="A322" s="188"/>
      <c r="B322" s="6">
        <v>49</v>
      </c>
      <c r="C322" s="7" t="s">
        <v>46</v>
      </c>
      <c r="D322" s="54">
        <v>18.957646386724427</v>
      </c>
      <c r="E322" s="55">
        <v>8.812394863910997</v>
      </c>
      <c r="F322" s="55">
        <v>10.856943995135676</v>
      </c>
      <c r="G322" s="55">
        <v>7.1417573777502685</v>
      </c>
      <c r="H322" s="55">
        <v>1.5383793541138364</v>
      </c>
      <c r="I322" s="55">
        <v>1.9856624313191606</v>
      </c>
      <c r="J322" s="55">
        <v>8.075793303228107</v>
      </c>
      <c r="K322" s="55">
        <v>0.6336652236144438</v>
      </c>
      <c r="L322" s="55">
        <v>4.430725085549225</v>
      </c>
      <c r="M322" s="55">
        <v>1.3536802487219386</v>
      </c>
      <c r="N322" s="55">
        <v>1.8295075272321295</v>
      </c>
      <c r="O322" s="55">
        <v>3.016247099995245</v>
      </c>
      <c r="P322" s="55">
        <v>1.4338313668344809</v>
      </c>
      <c r="Q322" s="55">
        <v>0.4806112342834091</v>
      </c>
      <c r="R322" s="55">
        <v>2.9867852208051433</v>
      </c>
      <c r="S322" s="55">
        <v>2.4902540501898613</v>
      </c>
      <c r="T322" s="55">
        <v>1.2147365735962028</v>
      </c>
      <c r="U322" s="55">
        <v>0.553939456342131</v>
      </c>
      <c r="V322" s="55">
        <v>0.9274298851119784</v>
      </c>
      <c r="W322" s="55">
        <v>0.7274824637456654</v>
      </c>
      <c r="X322" s="55">
        <v>0.6219527626740945</v>
      </c>
      <c r="Y322" s="55">
        <v>0.9602730666105516</v>
      </c>
      <c r="Z322" s="55">
        <v>1.1577895940076668</v>
      </c>
      <c r="AA322" s="55">
        <v>1.2672846133563775</v>
      </c>
      <c r="AB322" s="55">
        <v>2.1072733919902324</v>
      </c>
      <c r="AC322" s="55">
        <v>1.483694993156472</v>
      </c>
      <c r="AD322" s="56" t="s">
        <v>2</v>
      </c>
      <c r="AE322" s="55">
        <v>0.311819512060121</v>
      </c>
      <c r="AF322" s="55">
        <v>0.07500890730774279</v>
      </c>
      <c r="AG322" s="56" t="s">
        <v>2</v>
      </c>
      <c r="AH322" s="55">
        <v>0.7485621112867866</v>
      </c>
      <c r="AI322" s="56" t="s">
        <v>2</v>
      </c>
      <c r="AJ322" s="56" t="s">
        <v>2</v>
      </c>
      <c r="AK322" s="55">
        <v>0.04956998041985774</v>
      </c>
      <c r="AL322" s="55">
        <v>0.7800140584739751</v>
      </c>
      <c r="AM322" s="55">
        <v>0.14780239831690223</v>
      </c>
      <c r="AN322" s="55">
        <v>0.2289221112694972</v>
      </c>
      <c r="AO322" s="55">
        <v>0.1353051229000092</v>
      </c>
      <c r="AP322" s="55">
        <v>0.3151074482208895</v>
      </c>
      <c r="AQ322" s="55">
        <v>0.7201337604764723</v>
      </c>
      <c r="AR322" s="55">
        <v>0.46</v>
      </c>
      <c r="AS322" s="55">
        <v>1.29</v>
      </c>
      <c r="AT322" s="55">
        <v>0.89</v>
      </c>
      <c r="AU322" s="55">
        <v>3.69</v>
      </c>
      <c r="AV322" s="55">
        <v>2.28</v>
      </c>
      <c r="AW322" s="55">
        <v>1.26</v>
      </c>
    </row>
    <row r="323" spans="1:49" ht="12.75">
      <c r="A323" s="188"/>
      <c r="B323" s="6">
        <v>50</v>
      </c>
      <c r="C323" s="7" t="s">
        <v>47</v>
      </c>
      <c r="D323" s="54">
        <v>46.66871373084553</v>
      </c>
      <c r="E323" s="55">
        <v>45.51610982594825</v>
      </c>
      <c r="F323" s="55">
        <v>46.18391889976557</v>
      </c>
      <c r="G323" s="55">
        <v>47.724894847311916</v>
      </c>
      <c r="H323" s="55">
        <v>36.52777912800471</v>
      </c>
      <c r="I323" s="55">
        <v>34.16907397474278</v>
      </c>
      <c r="J323" s="55">
        <v>33.641602537935974</v>
      </c>
      <c r="K323" s="55">
        <v>27.32756858837339</v>
      </c>
      <c r="L323" s="55">
        <v>26.95836316375164</v>
      </c>
      <c r="M323" s="55">
        <v>22.078605455947102</v>
      </c>
      <c r="N323" s="55">
        <v>23.70259892734935</v>
      </c>
      <c r="O323" s="55">
        <v>20.970125109191137</v>
      </c>
      <c r="P323" s="55">
        <v>23.390679574120227</v>
      </c>
      <c r="Q323" s="55">
        <v>18.59746390915496</v>
      </c>
      <c r="R323" s="55">
        <v>15.498739104075646</v>
      </c>
      <c r="S323" s="55">
        <v>15.588254191807067</v>
      </c>
      <c r="T323" s="55">
        <v>9.903094698301526</v>
      </c>
      <c r="U323" s="55">
        <v>10.262972820778595</v>
      </c>
      <c r="V323" s="55">
        <v>12.810556319247127</v>
      </c>
      <c r="W323" s="55">
        <v>12.975382046623073</v>
      </c>
      <c r="X323" s="55">
        <v>9.597811569598775</v>
      </c>
      <c r="Y323" s="55">
        <v>8.875003172572194</v>
      </c>
      <c r="Z323" s="55">
        <v>8.153134092937751</v>
      </c>
      <c r="AA323" s="55">
        <v>10.567939520451686</v>
      </c>
      <c r="AB323" s="55">
        <v>13.79163390356372</v>
      </c>
      <c r="AC323" s="55">
        <v>10.458493919891808</v>
      </c>
      <c r="AD323" s="55">
        <v>10.23009080364416</v>
      </c>
      <c r="AE323" s="55">
        <v>11.307681958411123</v>
      </c>
      <c r="AF323" s="55">
        <v>10.66206512887985</v>
      </c>
      <c r="AG323" s="55">
        <v>9.599234413619468</v>
      </c>
      <c r="AH323" s="55">
        <v>11.59252697917157</v>
      </c>
      <c r="AI323" s="55">
        <v>9.788684850915146</v>
      </c>
      <c r="AJ323" s="55">
        <v>9.949944499044376</v>
      </c>
      <c r="AK323" s="55">
        <v>12.610585390004372</v>
      </c>
      <c r="AL323" s="55">
        <v>12.104917560816723</v>
      </c>
      <c r="AM323" s="55">
        <v>9.541122713757543</v>
      </c>
      <c r="AN323" s="55">
        <v>9.305954124596056</v>
      </c>
      <c r="AO323" s="55">
        <v>12.495166827733348</v>
      </c>
      <c r="AP323" s="55">
        <v>11.295503936959356</v>
      </c>
      <c r="AQ323" s="55">
        <v>10.67859976022319</v>
      </c>
      <c r="AR323" s="55">
        <v>13.57</v>
      </c>
      <c r="AS323" s="55">
        <v>11.54</v>
      </c>
      <c r="AT323" s="55">
        <v>11.86</v>
      </c>
      <c r="AU323" s="55">
        <v>9.84</v>
      </c>
      <c r="AV323" s="55">
        <v>9.77</v>
      </c>
      <c r="AW323" s="55">
        <v>8.39</v>
      </c>
    </row>
    <row r="324" spans="1:49" ht="16.5">
      <c r="A324" s="188"/>
      <c r="B324" s="6">
        <v>51</v>
      </c>
      <c r="C324" s="7" t="s">
        <v>203</v>
      </c>
      <c r="D324" s="54">
        <v>5.045664226290125</v>
      </c>
      <c r="E324" s="55">
        <v>4.7113187687899805</v>
      </c>
      <c r="F324" s="55">
        <v>6.216931367757427</v>
      </c>
      <c r="G324" s="55">
        <v>10.85040157741289</v>
      </c>
      <c r="H324" s="55">
        <v>7.381678210780009</v>
      </c>
      <c r="I324" s="55">
        <v>22.369408716765324</v>
      </c>
      <c r="J324" s="55">
        <v>25.72822345364688</v>
      </c>
      <c r="K324" s="55">
        <v>26.672981816237726</v>
      </c>
      <c r="L324" s="55">
        <v>30.052516319987078</v>
      </c>
      <c r="M324" s="55">
        <v>31.560554209116034</v>
      </c>
      <c r="N324" s="55">
        <v>29.554847815538928</v>
      </c>
      <c r="O324" s="55">
        <v>32.31231049623919</v>
      </c>
      <c r="P324" s="55">
        <v>29.279508585771406</v>
      </c>
      <c r="Q324" s="55">
        <v>34.5136372214871</v>
      </c>
      <c r="R324" s="55">
        <v>38.720478262367386</v>
      </c>
      <c r="S324" s="55">
        <v>40.95143101623748</v>
      </c>
      <c r="T324" s="55">
        <v>38.27939284214973</v>
      </c>
      <c r="U324" s="55">
        <v>36.45270837748267</v>
      </c>
      <c r="V324" s="55">
        <v>37.76424443542511</v>
      </c>
      <c r="W324" s="55">
        <v>34.21586709532151</v>
      </c>
      <c r="X324" s="55">
        <v>33.34212569512442</v>
      </c>
      <c r="Y324" s="55">
        <v>32.947040912582516</v>
      </c>
      <c r="Z324" s="55">
        <v>34.396395578451155</v>
      </c>
      <c r="AA324" s="55">
        <v>35.505302995181545</v>
      </c>
      <c r="AB324" s="55">
        <v>36.71064031395544</v>
      </c>
      <c r="AC324" s="55">
        <v>30.80070279914658</v>
      </c>
      <c r="AD324" s="55">
        <v>25.741579733912772</v>
      </c>
      <c r="AE324" s="55">
        <v>30.098617153268073</v>
      </c>
      <c r="AF324" s="55">
        <v>27.510277068622266</v>
      </c>
      <c r="AG324" s="55">
        <v>28.018598500212594</v>
      </c>
      <c r="AH324" s="55">
        <v>25.108350748385007</v>
      </c>
      <c r="AI324" s="55">
        <v>21.168990347803156</v>
      </c>
      <c r="AJ324" s="55">
        <v>23.864689512134877</v>
      </c>
      <c r="AK324" s="55">
        <v>18.543923237527135</v>
      </c>
      <c r="AL324" s="55">
        <v>22.45054803386066</v>
      </c>
      <c r="AM324" s="55">
        <v>19.800274064262055</v>
      </c>
      <c r="AN324" s="55">
        <v>19.7746386400595</v>
      </c>
      <c r="AO324" s="55">
        <v>19.682011895134814</v>
      </c>
      <c r="AP324" s="55">
        <v>16.589918519424998</v>
      </c>
      <c r="AQ324" s="55">
        <v>17.758063605201855</v>
      </c>
      <c r="AR324" s="55">
        <v>16.76</v>
      </c>
      <c r="AS324" s="55">
        <v>15.82</v>
      </c>
      <c r="AT324" s="55">
        <v>18.15</v>
      </c>
      <c r="AU324" s="55">
        <v>16.12</v>
      </c>
      <c r="AV324" s="55">
        <v>16.13</v>
      </c>
      <c r="AW324" s="55">
        <v>12.32</v>
      </c>
    </row>
    <row r="325" spans="1:49" ht="12.75">
      <c r="A325" s="188"/>
      <c r="B325" s="6">
        <v>52</v>
      </c>
      <c r="C325" s="7" t="s">
        <v>48</v>
      </c>
      <c r="D325" s="54">
        <v>2.323719215274434</v>
      </c>
      <c r="E325" s="55">
        <v>2.9311768312755233</v>
      </c>
      <c r="F325" s="55">
        <v>3.5264395893794704</v>
      </c>
      <c r="G325" s="55">
        <v>2.6061207764939844</v>
      </c>
      <c r="H325" s="55">
        <v>2.3772169218425168</v>
      </c>
      <c r="I325" s="55">
        <v>2.7415356349625237</v>
      </c>
      <c r="J325" s="55">
        <v>4.809475011329689</v>
      </c>
      <c r="K325" s="55">
        <v>3.922733969608899</v>
      </c>
      <c r="L325" s="55">
        <v>4.39002776112738</v>
      </c>
      <c r="M325" s="55">
        <v>3.49955715268748</v>
      </c>
      <c r="N325" s="55">
        <v>3.1958657170578806</v>
      </c>
      <c r="O325" s="55">
        <v>3.1401183191034576</v>
      </c>
      <c r="P325" s="55">
        <v>2.835884038412895</v>
      </c>
      <c r="Q325" s="55">
        <v>1.9284817230708926</v>
      </c>
      <c r="R325" s="55">
        <v>2.7431052275868977</v>
      </c>
      <c r="S325" s="55">
        <v>2.740318488964539</v>
      </c>
      <c r="T325" s="55">
        <v>2.015672751624559</v>
      </c>
      <c r="U325" s="55">
        <v>1.6359852949335647</v>
      </c>
      <c r="V325" s="55">
        <v>2.769300757099582</v>
      </c>
      <c r="W325" s="55">
        <v>1.8456643142800588</v>
      </c>
      <c r="X325" s="55">
        <v>2.102868846250912</v>
      </c>
      <c r="Y325" s="55">
        <v>1.205064557485572</v>
      </c>
      <c r="Z325" s="55">
        <v>1.759885871251408</v>
      </c>
      <c r="AA325" s="55">
        <v>1.7499171308544434</v>
      </c>
      <c r="AB325" s="55">
        <v>1.6331729052221753</v>
      </c>
      <c r="AC325" s="55">
        <v>1.5747872558877165</v>
      </c>
      <c r="AD325" s="55">
        <v>1.760814552608858</v>
      </c>
      <c r="AE325" s="55">
        <v>1.4958938108827289</v>
      </c>
      <c r="AF325" s="55">
        <v>1.2365921780557148</v>
      </c>
      <c r="AG325" s="55">
        <v>1.4966062685888537</v>
      </c>
      <c r="AH325" s="55">
        <v>0.7233723425425935</v>
      </c>
      <c r="AI325" s="55">
        <v>0.9031553503709103</v>
      </c>
      <c r="AJ325" s="55">
        <v>0.8997970963115067</v>
      </c>
      <c r="AK325" s="55">
        <v>1.3232527147637017</v>
      </c>
      <c r="AL325" s="55">
        <v>1.1672409125905183</v>
      </c>
      <c r="AM325" s="55">
        <v>1.1007603521561955</v>
      </c>
      <c r="AN325" s="55">
        <v>1.020090678945921</v>
      </c>
      <c r="AO325" s="55">
        <v>1.136839704411779</v>
      </c>
      <c r="AP325" s="55">
        <v>0.7154313800802987</v>
      </c>
      <c r="AQ325" s="55">
        <v>1.292032270392669</v>
      </c>
      <c r="AR325" s="55">
        <v>1.36</v>
      </c>
      <c r="AS325" s="55">
        <v>1.37</v>
      </c>
      <c r="AT325" s="55">
        <v>0.94</v>
      </c>
      <c r="AU325" s="55">
        <v>1.58</v>
      </c>
      <c r="AV325" s="55">
        <v>1.08</v>
      </c>
      <c r="AW325" s="55">
        <v>0.69</v>
      </c>
    </row>
    <row r="326" spans="1:49" ht="12.75">
      <c r="A326" s="188"/>
      <c r="B326" s="6">
        <v>53</v>
      </c>
      <c r="C326" s="7" t="s">
        <v>49</v>
      </c>
      <c r="D326" s="57" t="s">
        <v>2</v>
      </c>
      <c r="E326" s="56" t="s">
        <v>2</v>
      </c>
      <c r="F326" s="56" t="s">
        <v>2</v>
      </c>
      <c r="G326" s="56" t="s">
        <v>2</v>
      </c>
      <c r="H326" s="56" t="s">
        <v>2</v>
      </c>
      <c r="I326" s="55">
        <v>2.250643421058327</v>
      </c>
      <c r="J326" s="55">
        <v>2.966435495533643</v>
      </c>
      <c r="K326" s="55">
        <v>3.8094265908641978</v>
      </c>
      <c r="L326" s="55">
        <v>4.404684440560897</v>
      </c>
      <c r="M326" s="55">
        <v>3.53913251592701</v>
      </c>
      <c r="N326" s="55">
        <v>4.165650819853978</v>
      </c>
      <c r="O326" s="55">
        <v>4.689973736036409</v>
      </c>
      <c r="P326" s="55">
        <v>3.8267851417282297</v>
      </c>
      <c r="Q326" s="55">
        <v>6.062913379529437</v>
      </c>
      <c r="R326" s="55">
        <v>2.0311132369704454</v>
      </c>
      <c r="S326" s="55">
        <v>2.046083437344854</v>
      </c>
      <c r="T326" s="55">
        <v>1.8339409724992215</v>
      </c>
      <c r="U326" s="55">
        <v>1.9747834795504038</v>
      </c>
      <c r="V326" s="55">
        <v>1.2013721235955295</v>
      </c>
      <c r="W326" s="55">
        <v>1.0457450930176926</v>
      </c>
      <c r="X326" s="55">
        <v>0.7458897504372501</v>
      </c>
      <c r="Y326" s="55">
        <v>1.1343244921170854</v>
      </c>
      <c r="Z326" s="55">
        <v>0.9726314481530571</v>
      </c>
      <c r="AA326" s="55">
        <v>0.6695814161629262</v>
      </c>
      <c r="AB326" s="55">
        <v>4.991459834353214</v>
      </c>
      <c r="AC326" s="55">
        <v>4.829520518702218</v>
      </c>
      <c r="AD326" s="55">
        <v>3.015203345623356</v>
      </c>
      <c r="AE326" s="55">
        <v>1.92318695986291</v>
      </c>
      <c r="AF326" s="55">
        <v>2.3103380183852167</v>
      </c>
      <c r="AG326" s="55">
        <v>1.9047495039636189</v>
      </c>
      <c r="AH326" s="55">
        <v>2.765016610716341</v>
      </c>
      <c r="AI326" s="55">
        <v>2.6841753743125443</v>
      </c>
      <c r="AJ326" s="55">
        <v>3.1547401196851235</v>
      </c>
      <c r="AK326" s="55">
        <v>3.567839119118468</v>
      </c>
      <c r="AL326" s="55">
        <v>1.637310750127532</v>
      </c>
      <c r="AM326" s="55">
        <v>1.7573115632393268</v>
      </c>
      <c r="AN326" s="55">
        <v>0.8661128499023791</v>
      </c>
      <c r="AO326" s="55">
        <v>1.1760591639701472</v>
      </c>
      <c r="AP326" s="55">
        <v>0.9533097813209082</v>
      </c>
      <c r="AQ326" s="55">
        <v>0.551497086808405</v>
      </c>
      <c r="AR326" s="55">
        <v>0.84</v>
      </c>
      <c r="AS326" s="55">
        <v>0.99</v>
      </c>
      <c r="AT326" s="55">
        <v>0.86</v>
      </c>
      <c r="AU326" s="55">
        <v>0.59</v>
      </c>
      <c r="AV326" s="55">
        <v>0.79</v>
      </c>
      <c r="AW326" s="55">
        <v>0.88</v>
      </c>
    </row>
    <row r="327" spans="1:49" ht="12.75">
      <c r="A327" s="188"/>
      <c r="B327" s="6">
        <v>54</v>
      </c>
      <c r="C327" s="7" t="s">
        <v>50</v>
      </c>
      <c r="D327" s="54">
        <v>59.901250765924416</v>
      </c>
      <c r="E327" s="55">
        <v>51.448845103539256</v>
      </c>
      <c r="F327" s="55">
        <v>46.41529965403003</v>
      </c>
      <c r="G327" s="55">
        <v>51.62196010597195</v>
      </c>
      <c r="H327" s="55">
        <v>42.65158772317165</v>
      </c>
      <c r="I327" s="55">
        <v>27.090519651734475</v>
      </c>
      <c r="J327" s="55">
        <v>25.35999454631737</v>
      </c>
      <c r="K327" s="55">
        <v>25.78496371973648</v>
      </c>
      <c r="L327" s="55">
        <v>23.819278666033853</v>
      </c>
      <c r="M327" s="55">
        <v>20.69701900714805</v>
      </c>
      <c r="N327" s="55">
        <v>22.2551358300826</v>
      </c>
      <c r="O327" s="55">
        <v>20.06441025680056</v>
      </c>
      <c r="P327" s="55">
        <v>20.843064511402943</v>
      </c>
      <c r="Q327" s="55">
        <v>18.743234364788364</v>
      </c>
      <c r="R327" s="55">
        <v>18.795052789854996</v>
      </c>
      <c r="S327" s="55">
        <v>20.640067672960512</v>
      </c>
      <c r="T327" s="55">
        <v>17.40833080233833</v>
      </c>
      <c r="U327" s="55">
        <v>20.56632617142037</v>
      </c>
      <c r="V327" s="55">
        <v>21.4345754122969</v>
      </c>
      <c r="W327" s="55">
        <v>18.78429027372155</v>
      </c>
      <c r="X327" s="55">
        <v>17.286402407688946</v>
      </c>
      <c r="Y327" s="55">
        <v>20.66413997168432</v>
      </c>
      <c r="Z327" s="55">
        <v>21.18467193258668</v>
      </c>
      <c r="AA327" s="55">
        <v>20.95992475070999</v>
      </c>
      <c r="AB327" s="55">
        <v>26.76321375347557</v>
      </c>
      <c r="AC327" s="55">
        <v>21.38474505460926</v>
      </c>
      <c r="AD327" s="55">
        <v>22.72898514681816</v>
      </c>
      <c r="AE327" s="55">
        <v>24.307407485421088</v>
      </c>
      <c r="AF327" s="55">
        <v>28.620274469315333</v>
      </c>
      <c r="AG327" s="55">
        <v>23.47926384817848</v>
      </c>
      <c r="AH327" s="55">
        <v>30.508387676044606</v>
      </c>
      <c r="AI327" s="55">
        <v>23.30528022025827</v>
      </c>
      <c r="AJ327" s="55">
        <v>25.041319356919782</v>
      </c>
      <c r="AK327" s="55">
        <v>27.07112549007563</v>
      </c>
      <c r="AL327" s="55">
        <v>21.024031048056493</v>
      </c>
      <c r="AM327" s="55">
        <v>18.96332723843892</v>
      </c>
      <c r="AN327" s="55">
        <v>21.922452897015507</v>
      </c>
      <c r="AO327" s="55">
        <v>24.69180870953103</v>
      </c>
      <c r="AP327" s="55">
        <v>20.688494899018387</v>
      </c>
      <c r="AQ327" s="55">
        <v>19.20983620476177</v>
      </c>
      <c r="AR327" s="55">
        <v>26.16</v>
      </c>
      <c r="AS327" s="55">
        <v>22.63</v>
      </c>
      <c r="AT327" s="55">
        <v>24.72</v>
      </c>
      <c r="AU327" s="55">
        <v>27.56</v>
      </c>
      <c r="AV327" s="55">
        <v>18.78</v>
      </c>
      <c r="AW327" s="55">
        <v>13.13</v>
      </c>
    </row>
    <row r="328" spans="1:49" ht="12.75">
      <c r="A328" s="188"/>
      <c r="B328" s="6">
        <v>55</v>
      </c>
      <c r="C328" s="7" t="s">
        <v>51</v>
      </c>
      <c r="D328" s="54">
        <v>7.971520348202196</v>
      </c>
      <c r="E328" s="55">
        <v>7.521591622735028</v>
      </c>
      <c r="F328" s="55">
        <v>6.965815253234364</v>
      </c>
      <c r="G328" s="55">
        <v>3.917450342157883</v>
      </c>
      <c r="H328" s="55">
        <v>4.059990950064203</v>
      </c>
      <c r="I328" s="55">
        <v>3.6758508889794537</v>
      </c>
      <c r="J328" s="55">
        <v>4.494447484713081</v>
      </c>
      <c r="K328" s="55">
        <v>4.784377714048505</v>
      </c>
      <c r="L328" s="55">
        <v>4.000663339002233</v>
      </c>
      <c r="M328" s="55">
        <v>4.3451525917742995</v>
      </c>
      <c r="N328" s="55">
        <v>4.083000706579284</v>
      </c>
      <c r="O328" s="55">
        <v>1.7889121920661704</v>
      </c>
      <c r="P328" s="55">
        <v>3.5469955419951584</v>
      </c>
      <c r="Q328" s="55">
        <v>2.089169340059894</v>
      </c>
      <c r="R328" s="55">
        <v>3.44990669649271</v>
      </c>
      <c r="S328" s="55">
        <v>2.2388097607139095</v>
      </c>
      <c r="T328" s="55">
        <v>2.4722969801815338</v>
      </c>
      <c r="U328" s="55">
        <v>2.218572957932805</v>
      </c>
      <c r="V328" s="55">
        <v>2.0058614022235988</v>
      </c>
      <c r="W328" s="55">
        <v>2.4707426122186296</v>
      </c>
      <c r="X328" s="55">
        <v>1.8123579132626548</v>
      </c>
      <c r="Y328" s="55">
        <v>2.0350134385015215</v>
      </c>
      <c r="Z328" s="55">
        <v>1.7328694190261795</v>
      </c>
      <c r="AA328" s="55">
        <v>2.2968099689169783</v>
      </c>
      <c r="AB328" s="55">
        <v>1.8232512093605269</v>
      </c>
      <c r="AC328" s="55">
        <v>1.5243185322673636</v>
      </c>
      <c r="AD328" s="55">
        <v>0.9785343140880522</v>
      </c>
      <c r="AE328" s="55">
        <v>1.8163933212842591</v>
      </c>
      <c r="AF328" s="55">
        <v>1.4750364839854546</v>
      </c>
      <c r="AG328" s="55">
        <v>1.2409983729593512</v>
      </c>
      <c r="AH328" s="55">
        <v>1.4253171228876205</v>
      </c>
      <c r="AI328" s="55">
        <v>0.7268078181445151</v>
      </c>
      <c r="AJ328" s="55">
        <v>1.1258318991667817</v>
      </c>
      <c r="AK328" s="55">
        <v>0.4591574613591098</v>
      </c>
      <c r="AL328" s="55">
        <v>0.6992394522491353</v>
      </c>
      <c r="AM328" s="55">
        <v>0.8531527309223885</v>
      </c>
      <c r="AN328" s="55">
        <v>0.49332009368418606</v>
      </c>
      <c r="AO328" s="55">
        <v>0.4371679743261659</v>
      </c>
      <c r="AP328" s="55">
        <v>0.5992429253600827</v>
      </c>
      <c r="AQ328" s="55">
        <v>0.6495150515882999</v>
      </c>
      <c r="AR328" s="55">
        <v>0.92</v>
      </c>
      <c r="AS328" s="55">
        <v>0.61</v>
      </c>
      <c r="AT328" s="55">
        <v>0.9</v>
      </c>
      <c r="AU328" s="55">
        <v>0.53</v>
      </c>
      <c r="AV328" s="55">
        <v>0.76</v>
      </c>
      <c r="AW328" s="55">
        <v>0.48</v>
      </c>
    </row>
    <row r="329" spans="1:49" ht="12.75">
      <c r="A329" s="188"/>
      <c r="B329" s="6">
        <v>56</v>
      </c>
      <c r="C329" s="7" t="s">
        <v>52</v>
      </c>
      <c r="D329" s="54">
        <v>0.09550186228631459</v>
      </c>
      <c r="E329" s="56" t="s">
        <v>2</v>
      </c>
      <c r="F329" s="55">
        <v>0.30013418786325874</v>
      </c>
      <c r="G329" s="55">
        <v>0.14467173982234308</v>
      </c>
      <c r="H329" s="56" t="s">
        <v>2</v>
      </c>
      <c r="I329" s="56" t="s">
        <v>2</v>
      </c>
      <c r="J329" s="56" t="s">
        <v>2</v>
      </c>
      <c r="K329" s="55">
        <v>0.12472604814425457</v>
      </c>
      <c r="L329" s="55">
        <v>0.33961953968448155</v>
      </c>
      <c r="M329" s="55">
        <v>0.12291483757682176</v>
      </c>
      <c r="N329" s="55">
        <v>0.4125941385254712</v>
      </c>
      <c r="O329" s="55">
        <v>0.08932160242954758</v>
      </c>
      <c r="P329" s="55">
        <v>0.1993240063051246</v>
      </c>
      <c r="Q329" s="56" t="s">
        <v>2</v>
      </c>
      <c r="R329" s="55">
        <v>0.6841878813645261</v>
      </c>
      <c r="S329" s="55">
        <v>0.1300728407908429</v>
      </c>
      <c r="T329" s="55">
        <v>0.8772085366023078</v>
      </c>
      <c r="U329" s="55">
        <v>0.573732944417396</v>
      </c>
      <c r="V329" s="55">
        <v>0.2841831301208603</v>
      </c>
      <c r="W329" s="55">
        <v>0.4321118692142286</v>
      </c>
      <c r="X329" s="55">
        <v>0.9083843973153098</v>
      </c>
      <c r="Y329" s="55">
        <v>0.13832629998704699</v>
      </c>
      <c r="Z329" s="55">
        <v>0.4044714761668495</v>
      </c>
      <c r="AA329" s="55">
        <v>0.5748393193762261</v>
      </c>
      <c r="AB329" s="55">
        <v>0.4230343212845737</v>
      </c>
      <c r="AC329" s="55">
        <v>0.3524923703715481</v>
      </c>
      <c r="AD329" s="55">
        <v>0.5229370416219978</v>
      </c>
      <c r="AE329" s="55">
        <v>0.07765353212637559</v>
      </c>
      <c r="AF329" s="55">
        <v>0.3985501683984065</v>
      </c>
      <c r="AG329" s="55">
        <v>0.39584991001275255</v>
      </c>
      <c r="AH329" s="55">
        <v>0.5208993220507105</v>
      </c>
      <c r="AI329" s="55">
        <v>0.33209850455656453</v>
      </c>
      <c r="AJ329" s="55">
        <v>0.4557583993799177</v>
      </c>
      <c r="AK329" s="55">
        <v>0.2891374912165904</v>
      </c>
      <c r="AL329" s="55">
        <v>0.3331736061795672</v>
      </c>
      <c r="AM329" s="55">
        <v>0.15866248005552058</v>
      </c>
      <c r="AN329" s="55">
        <v>0.20994656599848685</v>
      </c>
      <c r="AO329" s="55">
        <v>0.2865769312729004</v>
      </c>
      <c r="AP329" s="55">
        <v>0.31231635961483084</v>
      </c>
      <c r="AQ329" s="55">
        <v>0.5441429260611269</v>
      </c>
      <c r="AR329" s="55">
        <v>0.25</v>
      </c>
      <c r="AS329" s="55">
        <v>0.48</v>
      </c>
      <c r="AT329" s="55">
        <v>0.57</v>
      </c>
      <c r="AU329" s="55">
        <v>0.55</v>
      </c>
      <c r="AV329" s="55">
        <v>0.32</v>
      </c>
      <c r="AW329" s="55">
        <v>0.39</v>
      </c>
    </row>
    <row r="330" spans="1:49" ht="12.75">
      <c r="A330" s="188"/>
      <c r="B330" s="6">
        <v>57</v>
      </c>
      <c r="C330" s="7" t="s">
        <v>53</v>
      </c>
      <c r="D330" s="57" t="s">
        <v>2</v>
      </c>
      <c r="E330" s="56" t="s">
        <v>2</v>
      </c>
      <c r="F330" s="56" t="s">
        <v>2</v>
      </c>
      <c r="G330" s="56" t="s">
        <v>2</v>
      </c>
      <c r="H330" s="56" t="s">
        <v>2</v>
      </c>
      <c r="I330" s="55">
        <v>3.059314979948271</v>
      </c>
      <c r="J330" s="55">
        <v>3.0491594457981295</v>
      </c>
      <c r="K330" s="55">
        <v>2.6072231576041656</v>
      </c>
      <c r="L330" s="55">
        <v>2.3502191305622873</v>
      </c>
      <c r="M330" s="55">
        <v>3.0925348003765274</v>
      </c>
      <c r="N330" s="55">
        <v>3.0436481162550817</v>
      </c>
      <c r="O330" s="55">
        <v>3.0472997428649973</v>
      </c>
      <c r="P330" s="55">
        <v>2.752143404610961</v>
      </c>
      <c r="Q330" s="55">
        <v>2.4595958500753525</v>
      </c>
      <c r="R330" s="55">
        <v>3.2914062234486745</v>
      </c>
      <c r="S330" s="55">
        <v>3.818659730394814</v>
      </c>
      <c r="T330" s="55">
        <v>3.567381240448974</v>
      </c>
      <c r="U330" s="55">
        <v>3.256895240034247</v>
      </c>
      <c r="V330" s="55">
        <v>3.347645695784263</v>
      </c>
      <c r="W330" s="55">
        <v>3.109669969914881</v>
      </c>
      <c r="X330" s="55">
        <v>3.366638040962861</v>
      </c>
      <c r="Y330" s="55">
        <v>2.2663907374493286</v>
      </c>
      <c r="Z330" s="55">
        <v>2.962703341005289</v>
      </c>
      <c r="AA330" s="55">
        <v>3.086704486226249</v>
      </c>
      <c r="AB330" s="55">
        <v>3.8804373792526974</v>
      </c>
      <c r="AC330" s="55">
        <v>3.6035933284843473</v>
      </c>
      <c r="AD330" s="55">
        <v>2.7104727669965967</v>
      </c>
      <c r="AE330" s="55">
        <v>2.9630073966197106</v>
      </c>
      <c r="AF330" s="55">
        <v>3.91169560662468</v>
      </c>
      <c r="AG330" s="55">
        <v>3.4841269377149535</v>
      </c>
      <c r="AH330" s="55">
        <v>4.002153940313789</v>
      </c>
      <c r="AI330" s="55">
        <v>3.657199222591018</v>
      </c>
      <c r="AJ330" s="55">
        <v>3.408257939361468</v>
      </c>
      <c r="AK330" s="55">
        <v>4.233008104114021</v>
      </c>
      <c r="AL330" s="55">
        <v>3.188367561437826</v>
      </c>
      <c r="AM330" s="55">
        <v>3.3568067395074443</v>
      </c>
      <c r="AN330" s="55">
        <v>3.1592976577122522</v>
      </c>
      <c r="AO330" s="55">
        <v>2.9815865227406713</v>
      </c>
      <c r="AP330" s="55">
        <v>2.336685353810481</v>
      </c>
      <c r="AQ330" s="55">
        <v>3.1273213248270118</v>
      </c>
      <c r="AR330" s="55">
        <v>2.78</v>
      </c>
      <c r="AS330" s="55">
        <v>2.43</v>
      </c>
      <c r="AT330" s="55">
        <v>2.91</v>
      </c>
      <c r="AU330" s="55">
        <v>2.68</v>
      </c>
      <c r="AV330" s="55">
        <v>2.6</v>
      </c>
      <c r="AW330" s="55">
        <v>2.47</v>
      </c>
    </row>
    <row r="331" spans="1:49" ht="12.75">
      <c r="A331" s="188"/>
      <c r="B331" s="6">
        <v>58</v>
      </c>
      <c r="C331" s="7" t="s">
        <v>54</v>
      </c>
      <c r="D331" s="54">
        <v>29.98033967104217</v>
      </c>
      <c r="E331" s="55">
        <v>30.104981686041093</v>
      </c>
      <c r="F331" s="55">
        <v>29.44682256804663</v>
      </c>
      <c r="G331" s="55">
        <v>26.88785242487889</v>
      </c>
      <c r="H331" s="55">
        <v>28.521726995106587</v>
      </c>
      <c r="I331" s="55">
        <v>30.821906470858746</v>
      </c>
      <c r="J331" s="55">
        <v>30.17163444674495</v>
      </c>
      <c r="K331" s="55">
        <v>24.302894833469207</v>
      </c>
      <c r="L331" s="55">
        <v>27.111573097588536</v>
      </c>
      <c r="M331" s="55">
        <v>25.674960990616555</v>
      </c>
      <c r="N331" s="55">
        <v>25.298692701913165</v>
      </c>
      <c r="O331" s="55">
        <v>23.970026514777533</v>
      </c>
      <c r="P331" s="55">
        <v>19.087732953549413</v>
      </c>
      <c r="Q331" s="55">
        <v>18.387045230870367</v>
      </c>
      <c r="R331" s="55">
        <v>26.429800683215234</v>
      </c>
      <c r="S331" s="55">
        <v>24.984593454557942</v>
      </c>
      <c r="T331" s="55">
        <v>22.51229445031206</v>
      </c>
      <c r="U331" s="55">
        <v>19.280674574116937</v>
      </c>
      <c r="V331" s="55">
        <v>19.68923747821742</v>
      </c>
      <c r="W331" s="55">
        <v>19.358416609549533</v>
      </c>
      <c r="X331" s="55">
        <v>20.227945443885115</v>
      </c>
      <c r="Y331" s="55">
        <v>17.054494431889854</v>
      </c>
      <c r="Z331" s="55">
        <v>17.37616282684637</v>
      </c>
      <c r="AA331" s="55">
        <v>16.532179952714728</v>
      </c>
      <c r="AB331" s="55">
        <v>17.56108643435162</v>
      </c>
      <c r="AC331" s="55">
        <v>14.668115435664255</v>
      </c>
      <c r="AD331" s="55">
        <v>15.145527330487154</v>
      </c>
      <c r="AE331" s="55">
        <v>13.384204333307826</v>
      </c>
      <c r="AF331" s="55">
        <v>14.063235404330115</v>
      </c>
      <c r="AG331" s="55">
        <v>12.752156057853886</v>
      </c>
      <c r="AH331" s="55">
        <v>12.45211698025067</v>
      </c>
      <c r="AI331" s="55">
        <v>12.4747794210585</v>
      </c>
      <c r="AJ331" s="55">
        <v>12.276073044520722</v>
      </c>
      <c r="AK331" s="55">
        <v>11.730017113817187</v>
      </c>
      <c r="AL331" s="55">
        <v>12.211718123182061</v>
      </c>
      <c r="AM331" s="55">
        <v>10.562477028422595</v>
      </c>
      <c r="AN331" s="55">
        <v>10.407546719467307</v>
      </c>
      <c r="AO331" s="55">
        <v>10.842805369224788</v>
      </c>
      <c r="AP331" s="55">
        <v>10.017139242216082</v>
      </c>
      <c r="AQ331" s="55">
        <v>9.964645872675643</v>
      </c>
      <c r="AR331" s="55">
        <v>10.25</v>
      </c>
      <c r="AS331" s="55">
        <v>9.45</v>
      </c>
      <c r="AT331" s="55">
        <v>9.55</v>
      </c>
      <c r="AU331" s="55">
        <v>9.59</v>
      </c>
      <c r="AV331" s="55">
        <v>8.49</v>
      </c>
      <c r="AW331" s="55">
        <v>7.12</v>
      </c>
    </row>
    <row r="332" spans="1:49" ht="12.75">
      <c r="A332" s="188"/>
      <c r="B332" s="6">
        <v>59</v>
      </c>
      <c r="C332" s="7" t="s">
        <v>55</v>
      </c>
      <c r="D332" s="54">
        <v>16.512242418695575</v>
      </c>
      <c r="E332" s="55">
        <v>15.563169437719253</v>
      </c>
      <c r="F332" s="55">
        <v>16.18594875338906</v>
      </c>
      <c r="G332" s="55">
        <v>14.366994328304234</v>
      </c>
      <c r="H332" s="55">
        <v>16.97263489375916</v>
      </c>
      <c r="I332" s="55">
        <v>17.08910462383449</v>
      </c>
      <c r="J332" s="55">
        <v>17.418112582690032</v>
      </c>
      <c r="K332" s="55">
        <v>16.70663530276946</v>
      </c>
      <c r="L332" s="55">
        <v>18.619579148381316</v>
      </c>
      <c r="M332" s="55">
        <v>17.206055825470745</v>
      </c>
      <c r="N332" s="55">
        <v>15.90342389659228</v>
      </c>
      <c r="O332" s="55">
        <v>15.713916816946924</v>
      </c>
      <c r="P332" s="55">
        <v>15.780004763864596</v>
      </c>
      <c r="Q332" s="55">
        <v>15.484558702551777</v>
      </c>
      <c r="R332" s="55">
        <v>16.242543316963307</v>
      </c>
      <c r="S332" s="55">
        <v>15.62825329700282</v>
      </c>
      <c r="T332" s="55">
        <v>16.393206209494636</v>
      </c>
      <c r="U332" s="55">
        <v>15.229206328660444</v>
      </c>
      <c r="V332" s="55">
        <v>14.267252526550983</v>
      </c>
      <c r="W332" s="55">
        <v>13.883855901436702</v>
      </c>
      <c r="X332" s="55">
        <v>15.085680378170448</v>
      </c>
      <c r="Y332" s="55">
        <v>14.556691766456897</v>
      </c>
      <c r="Z332" s="55">
        <v>12.246400660110078</v>
      </c>
      <c r="AA332" s="55">
        <v>14.31126603625766</v>
      </c>
      <c r="AB332" s="55">
        <v>15.77266644238895</v>
      </c>
      <c r="AC332" s="55">
        <v>15.13342110980049</v>
      </c>
      <c r="AD332" s="55">
        <v>12.8654523203579</v>
      </c>
      <c r="AE332" s="55">
        <v>13.242630053663248</v>
      </c>
      <c r="AF332" s="55">
        <v>12.549606053107325</v>
      </c>
      <c r="AG332" s="55">
        <v>14.5416033366113</v>
      </c>
      <c r="AH332" s="55">
        <v>13.17074241014548</v>
      </c>
      <c r="AI332" s="55">
        <v>13.524445548565602</v>
      </c>
      <c r="AJ332" s="55">
        <v>14.824759188247597</v>
      </c>
      <c r="AK332" s="55">
        <v>12.062035981125298</v>
      </c>
      <c r="AL332" s="55">
        <v>11.783645537046734</v>
      </c>
      <c r="AM332" s="55">
        <v>11.419450238479687</v>
      </c>
      <c r="AN332" s="55">
        <v>12.825259010964494</v>
      </c>
      <c r="AO332" s="55">
        <v>12.446503888192602</v>
      </c>
      <c r="AP332" s="55">
        <v>10.244690237719439</v>
      </c>
      <c r="AQ332" s="55">
        <v>12.518931806408467</v>
      </c>
      <c r="AR332" s="55">
        <v>12.18</v>
      </c>
      <c r="AS332" s="55">
        <v>12.49</v>
      </c>
      <c r="AT332" s="55">
        <v>13.11</v>
      </c>
      <c r="AU332" s="55">
        <v>13.2</v>
      </c>
      <c r="AV332" s="55">
        <v>13.7</v>
      </c>
      <c r="AW332" s="55">
        <v>11.19</v>
      </c>
    </row>
    <row r="333" spans="1:49" ht="12.75">
      <c r="A333" s="188"/>
      <c r="B333" s="6">
        <v>60</v>
      </c>
      <c r="C333" s="7" t="s">
        <v>56</v>
      </c>
      <c r="D333" s="57" t="s">
        <v>2</v>
      </c>
      <c r="E333" s="55">
        <v>0.2600973801493276</v>
      </c>
      <c r="F333" s="55">
        <v>0.2473276052371049</v>
      </c>
      <c r="G333" s="56" t="s">
        <v>2</v>
      </c>
      <c r="H333" s="56" t="s">
        <v>2</v>
      </c>
      <c r="I333" s="55">
        <v>0.2320731369858841</v>
      </c>
      <c r="J333" s="55">
        <v>0.3093025372734256</v>
      </c>
      <c r="K333" s="55">
        <v>0.6871646708666004</v>
      </c>
      <c r="L333" s="55">
        <v>0.29058386509417844</v>
      </c>
      <c r="M333" s="55">
        <v>0.44343373359380855</v>
      </c>
      <c r="N333" s="55">
        <v>0.7096011929623799</v>
      </c>
      <c r="O333" s="55">
        <v>1.349720719655324</v>
      </c>
      <c r="P333" s="55">
        <v>1.3818692346069226</v>
      </c>
      <c r="Q333" s="55">
        <v>1.9110332025148329</v>
      </c>
      <c r="R333" s="55">
        <v>1.5234348404887788</v>
      </c>
      <c r="S333" s="55">
        <v>1.1326219753063438</v>
      </c>
      <c r="T333" s="55">
        <v>0.7615041422573057</v>
      </c>
      <c r="U333" s="55">
        <v>1.1395264923657575</v>
      </c>
      <c r="V333" s="55">
        <v>1.5878453140529327</v>
      </c>
      <c r="W333" s="55">
        <v>1.8768549302502495</v>
      </c>
      <c r="X333" s="55">
        <v>1.7474978301502389</v>
      </c>
      <c r="Y333" s="55">
        <v>1.5194343622066477</v>
      </c>
      <c r="Z333" s="55">
        <v>1.372185993032041</v>
      </c>
      <c r="AA333" s="55">
        <v>1.48438531128456</v>
      </c>
      <c r="AB333" s="55">
        <v>1.9303575964124051</v>
      </c>
      <c r="AC333" s="55">
        <v>1.1607539498616557</v>
      </c>
      <c r="AD333" s="55">
        <v>1.5481085830012575</v>
      </c>
      <c r="AE333" s="55">
        <v>1.4215988052801907</v>
      </c>
      <c r="AF333" s="55">
        <v>1.2705290579828996</v>
      </c>
      <c r="AG333" s="55">
        <v>1.0187791477605628</v>
      </c>
      <c r="AH333" s="55">
        <v>1.5785741215607505</v>
      </c>
      <c r="AI333" s="55">
        <v>2.0281154461211655</v>
      </c>
      <c r="AJ333" s="55">
        <v>1.3132211379581193</v>
      </c>
      <c r="AK333" s="55">
        <v>1.9282417140702526</v>
      </c>
      <c r="AL333" s="55">
        <v>1.5824520306884142</v>
      </c>
      <c r="AM333" s="55">
        <v>1.3413485551206827</v>
      </c>
      <c r="AN333" s="55">
        <v>1.878409542385747</v>
      </c>
      <c r="AO333" s="55">
        <v>1.3195293446109053</v>
      </c>
      <c r="AP333" s="55">
        <v>1.371577363108318</v>
      </c>
      <c r="AQ333" s="55">
        <v>1.3509197683350795</v>
      </c>
      <c r="AR333" s="55">
        <v>1.78</v>
      </c>
      <c r="AS333" s="55">
        <v>1.41</v>
      </c>
      <c r="AT333" s="55">
        <v>2.42</v>
      </c>
      <c r="AU333" s="55">
        <v>2.53</v>
      </c>
      <c r="AV333" s="55">
        <v>1.79</v>
      </c>
      <c r="AW333" s="55">
        <v>1.29</v>
      </c>
    </row>
    <row r="334" spans="1:49" ht="12.75">
      <c r="A334" s="188"/>
      <c r="B334" s="6">
        <v>61</v>
      </c>
      <c r="C334" s="7" t="s">
        <v>57</v>
      </c>
      <c r="D334" s="54">
        <v>0.7490963077471535</v>
      </c>
      <c r="E334" s="55">
        <v>0.23084025854108958</v>
      </c>
      <c r="F334" s="55">
        <v>0.6918661526325428</v>
      </c>
      <c r="G334" s="55">
        <v>1.0715544198691236</v>
      </c>
      <c r="H334" s="55">
        <v>0.7302970673710474</v>
      </c>
      <c r="I334" s="55">
        <v>0.6008037538089794</v>
      </c>
      <c r="J334" s="55">
        <v>0.12410687374785029</v>
      </c>
      <c r="K334" s="55">
        <v>0.6506537253798963</v>
      </c>
      <c r="L334" s="55">
        <v>0.34344222527871787</v>
      </c>
      <c r="M334" s="55">
        <v>0.4438938073660674</v>
      </c>
      <c r="N334" s="55">
        <v>0.23232605076973895</v>
      </c>
      <c r="O334" s="55">
        <v>0.2883098106735229</v>
      </c>
      <c r="P334" s="55">
        <v>0.2925659337410931</v>
      </c>
      <c r="Q334" s="55">
        <v>0.6229713315416029</v>
      </c>
      <c r="R334" s="55">
        <v>0.5348664300286792</v>
      </c>
      <c r="S334" s="55">
        <v>0.7627675947575459</v>
      </c>
      <c r="T334" s="55">
        <v>0.7261753716282818</v>
      </c>
      <c r="U334" s="55">
        <v>0.13972799714033046</v>
      </c>
      <c r="V334" s="55">
        <v>0.6073561301083977</v>
      </c>
      <c r="W334" s="55">
        <v>0.2555628724263282</v>
      </c>
      <c r="X334" s="55">
        <v>0.4387823562064413</v>
      </c>
      <c r="Y334" s="55">
        <v>0.2797339900170102</v>
      </c>
      <c r="Z334" s="55">
        <v>0.346816226352996</v>
      </c>
      <c r="AA334" s="55">
        <v>0.8634731952553709</v>
      </c>
      <c r="AB334" s="55">
        <v>0.6710923205704337</v>
      </c>
      <c r="AC334" s="55">
        <v>0.3655721623601059</v>
      </c>
      <c r="AD334" s="55">
        <v>0.5810314317127926</v>
      </c>
      <c r="AE334" s="55">
        <v>0.6157582302170892</v>
      </c>
      <c r="AF334" s="55">
        <v>0.7339872619446292</v>
      </c>
      <c r="AG334" s="55">
        <v>0.522546845062376</v>
      </c>
      <c r="AH334" s="55">
        <v>0.2588032558786357</v>
      </c>
      <c r="AI334" s="55">
        <v>0.44577551889071887</v>
      </c>
      <c r="AJ334" s="55">
        <v>0.5232532626862993</v>
      </c>
      <c r="AK334" s="55">
        <v>0.5221812963444266</v>
      </c>
      <c r="AL334" s="55">
        <v>0.32073316534991575</v>
      </c>
      <c r="AM334" s="55">
        <v>0.5666107813670904</v>
      </c>
      <c r="AN334" s="55">
        <v>0.3078663458834152</v>
      </c>
      <c r="AO334" s="55">
        <v>0.39194845121066624</v>
      </c>
      <c r="AP334" s="55">
        <v>0.6154233177213869</v>
      </c>
      <c r="AQ334" s="55">
        <v>0.2536335355218121</v>
      </c>
      <c r="AR334" s="55">
        <v>0.34</v>
      </c>
      <c r="AS334" s="55">
        <v>0.57</v>
      </c>
      <c r="AT334" s="55">
        <v>0.55</v>
      </c>
      <c r="AU334" s="55">
        <v>0.4</v>
      </c>
      <c r="AV334" s="55">
        <v>0.34</v>
      </c>
      <c r="AW334" s="55">
        <v>0.42</v>
      </c>
    </row>
    <row r="335" spans="1:49" ht="12.75">
      <c r="A335" s="188"/>
      <c r="B335" s="6">
        <v>62</v>
      </c>
      <c r="C335" s="7" t="s">
        <v>58</v>
      </c>
      <c r="D335" s="57" t="s">
        <v>2</v>
      </c>
      <c r="E335" s="56" t="s">
        <v>2</v>
      </c>
      <c r="F335" s="56" t="s">
        <v>2</v>
      </c>
      <c r="G335" s="56" t="s">
        <v>2</v>
      </c>
      <c r="H335" s="56" t="s">
        <v>2</v>
      </c>
      <c r="I335" s="56" t="s">
        <v>2</v>
      </c>
      <c r="J335" s="56" t="s">
        <v>2</v>
      </c>
      <c r="K335" s="56" t="s">
        <v>2</v>
      </c>
      <c r="L335" s="56" t="s">
        <v>2</v>
      </c>
      <c r="M335" s="55">
        <v>2.637782718234093</v>
      </c>
      <c r="N335" s="55">
        <v>6.815961071094439</v>
      </c>
      <c r="O335" s="55">
        <v>5.116896567812605</v>
      </c>
      <c r="P335" s="55">
        <v>6.3450976484968</v>
      </c>
      <c r="Q335" s="55">
        <v>6.526302893944964</v>
      </c>
      <c r="R335" s="55">
        <v>3.9520596000682104</v>
      </c>
      <c r="S335" s="55">
        <v>4.6708469020511005</v>
      </c>
      <c r="T335" s="55">
        <v>4.172349356019717</v>
      </c>
      <c r="U335" s="55">
        <v>3.356283140434329</v>
      </c>
      <c r="V335" s="55">
        <v>3.2080656632884406</v>
      </c>
      <c r="W335" s="55">
        <v>4.396543663217871</v>
      </c>
      <c r="X335" s="55">
        <v>2.8852333641313126</v>
      </c>
      <c r="Y335" s="55">
        <v>4.349789078481965</v>
      </c>
      <c r="Z335" s="55">
        <v>3.573212673836556</v>
      </c>
      <c r="AA335" s="55">
        <v>3.6424358702554187</v>
      </c>
      <c r="AB335" s="55">
        <v>3.52</v>
      </c>
      <c r="AC335" s="55">
        <v>2.96</v>
      </c>
      <c r="AD335" s="55">
        <v>2.54</v>
      </c>
      <c r="AE335" s="55">
        <v>2.29</v>
      </c>
      <c r="AF335" s="55">
        <v>1.94</v>
      </c>
      <c r="AG335" s="55">
        <v>2.65</v>
      </c>
      <c r="AH335" s="55">
        <v>3.53</v>
      </c>
      <c r="AI335" s="55">
        <v>2.43</v>
      </c>
      <c r="AJ335" s="55">
        <v>1.78</v>
      </c>
      <c r="AK335" s="55">
        <v>2.99</v>
      </c>
      <c r="AL335" s="55">
        <v>2.06</v>
      </c>
      <c r="AM335" s="55">
        <v>1.1</v>
      </c>
      <c r="AN335" s="55">
        <v>1.53</v>
      </c>
      <c r="AO335" s="55">
        <v>1.66</v>
      </c>
      <c r="AP335" s="55">
        <v>1.78</v>
      </c>
      <c r="AQ335" s="55">
        <v>1.59</v>
      </c>
      <c r="AR335" s="55">
        <v>2.04</v>
      </c>
      <c r="AS335" s="55">
        <v>2.36</v>
      </c>
      <c r="AT335" s="55">
        <v>2.95</v>
      </c>
      <c r="AU335" s="55">
        <v>2.43</v>
      </c>
      <c r="AV335" s="55">
        <v>2.7</v>
      </c>
      <c r="AW335" s="55">
        <v>1.43</v>
      </c>
    </row>
    <row r="336" spans="1:49" ht="16.5">
      <c r="A336" s="188"/>
      <c r="B336" s="6">
        <v>63</v>
      </c>
      <c r="C336" s="7" t="s">
        <v>59</v>
      </c>
      <c r="D336" s="54">
        <v>2.2409734154823395</v>
      </c>
      <c r="E336" s="55">
        <v>2.152271161704924</v>
      </c>
      <c r="F336" s="55">
        <v>1.431539105348238</v>
      </c>
      <c r="G336" s="55">
        <v>1.5439645574975576</v>
      </c>
      <c r="H336" s="55">
        <v>1.5503092511507417</v>
      </c>
      <c r="I336" s="55">
        <v>1.0714949779788157</v>
      </c>
      <c r="J336" s="55">
        <v>1.3983578789846383</v>
      </c>
      <c r="K336" s="55">
        <v>0.8511030868051701</v>
      </c>
      <c r="L336" s="55">
        <v>0.28653012433866926</v>
      </c>
      <c r="M336" s="55">
        <v>0.4402702959469286</v>
      </c>
      <c r="N336" s="55">
        <v>0.5137460025129499</v>
      </c>
      <c r="O336" s="55">
        <v>0.7694000717470901</v>
      </c>
      <c r="P336" s="55">
        <v>0.7716808223446845</v>
      </c>
      <c r="Q336" s="55">
        <v>0.4976661021990099</v>
      </c>
      <c r="R336" s="55">
        <v>0.9843306734820388</v>
      </c>
      <c r="S336" s="55">
        <v>1.3718579348883544</v>
      </c>
      <c r="T336" s="55">
        <v>1.2615823831995574</v>
      </c>
      <c r="U336" s="55">
        <v>1.2667689054544722</v>
      </c>
      <c r="V336" s="55">
        <v>0.7312505975720632</v>
      </c>
      <c r="W336" s="55">
        <v>0.9234478373944032</v>
      </c>
      <c r="X336" s="55">
        <v>1.0508055286678315</v>
      </c>
      <c r="Y336" s="55">
        <v>1.360847182802051</v>
      </c>
      <c r="Z336" s="55">
        <v>2.111337189376081</v>
      </c>
      <c r="AA336" s="55">
        <v>1.1964145398801813</v>
      </c>
      <c r="AB336" s="55">
        <v>0.9162150636163359</v>
      </c>
      <c r="AC336" s="55">
        <v>0.7713864017436323</v>
      </c>
      <c r="AD336" s="55">
        <v>1.177302346603334</v>
      </c>
      <c r="AE336" s="55">
        <v>1.8174054895912155</v>
      </c>
      <c r="AF336" s="55">
        <v>1.8564521788755664</v>
      </c>
      <c r="AG336" s="55">
        <v>0.9208921296879453</v>
      </c>
      <c r="AH336" s="55">
        <v>0.7905747837836555</v>
      </c>
      <c r="AI336" s="55">
        <v>1.508734461401673</v>
      </c>
      <c r="AJ336" s="55">
        <v>0.7910118458084854</v>
      </c>
      <c r="AK336" s="55">
        <v>1.4984422433444513</v>
      </c>
      <c r="AL336" s="55">
        <v>0.91025156748283</v>
      </c>
      <c r="AM336" s="55">
        <v>1.3526234375298503</v>
      </c>
      <c r="AN336" s="55">
        <v>1.4918909666341265</v>
      </c>
      <c r="AO336" s="55">
        <v>0.83848821913024</v>
      </c>
      <c r="AP336" s="55">
        <v>0.5181521344142048</v>
      </c>
      <c r="AQ336" s="55">
        <v>1.2029778205679187</v>
      </c>
      <c r="AR336" s="55">
        <v>0.82</v>
      </c>
      <c r="AS336" s="55">
        <v>1.15</v>
      </c>
      <c r="AT336" s="55">
        <v>2.08</v>
      </c>
      <c r="AU336" s="55">
        <v>1.38</v>
      </c>
      <c r="AV336" s="55">
        <v>1.5</v>
      </c>
      <c r="AW336" s="55">
        <v>1.8</v>
      </c>
    </row>
    <row r="337" spans="1:49" ht="12.75">
      <c r="A337" s="188"/>
      <c r="B337" s="6">
        <v>64</v>
      </c>
      <c r="C337" s="7" t="s">
        <v>60</v>
      </c>
      <c r="D337" s="54">
        <v>17.17859918719142</v>
      </c>
      <c r="E337" s="55">
        <v>16.774090840932896</v>
      </c>
      <c r="F337" s="55">
        <v>16.15851415947249</v>
      </c>
      <c r="G337" s="55">
        <v>17.329521630948822</v>
      </c>
      <c r="H337" s="55">
        <v>15.727718243994804</v>
      </c>
      <c r="I337" s="55">
        <v>13.333983965313072</v>
      </c>
      <c r="J337" s="55">
        <v>14.692525964893736</v>
      </c>
      <c r="K337" s="55">
        <v>13.546407177673299</v>
      </c>
      <c r="L337" s="55">
        <v>11.069482592690669</v>
      </c>
      <c r="M337" s="55">
        <v>14.13126109511348</v>
      </c>
      <c r="N337" s="55">
        <v>16.498493131748234</v>
      </c>
      <c r="O337" s="55">
        <v>14.6213314287242</v>
      </c>
      <c r="P337" s="55">
        <v>15.525532710074168</v>
      </c>
      <c r="Q337" s="55">
        <v>18.329660295839926</v>
      </c>
      <c r="R337" s="55">
        <v>14.149663622459439</v>
      </c>
      <c r="S337" s="55">
        <v>15.621724474298853</v>
      </c>
      <c r="T337" s="55">
        <v>14.46450803015676</v>
      </c>
      <c r="U337" s="55">
        <v>16.24704005476041</v>
      </c>
      <c r="V337" s="55">
        <v>14.815262493491925</v>
      </c>
      <c r="W337" s="55">
        <v>15.480815193593365</v>
      </c>
      <c r="X337" s="55">
        <v>14.86358280584471</v>
      </c>
      <c r="Y337" s="55">
        <v>14.511803039009123</v>
      </c>
      <c r="Z337" s="55">
        <v>12.479014889942821</v>
      </c>
      <c r="AA337" s="55">
        <v>13.704209297544867</v>
      </c>
      <c r="AB337" s="55">
        <v>14.39</v>
      </c>
      <c r="AC337" s="55">
        <v>12.15</v>
      </c>
      <c r="AD337" s="55">
        <v>12.09</v>
      </c>
      <c r="AE337" s="55">
        <v>10.97</v>
      </c>
      <c r="AF337" s="55">
        <v>12.6</v>
      </c>
      <c r="AG337" s="55">
        <v>11.64</v>
      </c>
      <c r="AH337" s="55">
        <v>9.38</v>
      </c>
      <c r="AI337" s="55">
        <v>10.64</v>
      </c>
      <c r="AJ337" s="55">
        <v>12.51</v>
      </c>
      <c r="AK337" s="55">
        <v>11.54</v>
      </c>
      <c r="AL337" s="55">
        <v>10.5</v>
      </c>
      <c r="AM337" s="55">
        <v>10.23</v>
      </c>
      <c r="AN337" s="55">
        <v>9.6</v>
      </c>
      <c r="AO337" s="55">
        <v>10.47</v>
      </c>
      <c r="AP337" s="55">
        <v>10.56</v>
      </c>
      <c r="AQ337" s="55">
        <v>9.22</v>
      </c>
      <c r="AR337" s="55">
        <v>7.3</v>
      </c>
      <c r="AS337" s="55">
        <v>6.67</v>
      </c>
      <c r="AT337" s="55">
        <v>7.29</v>
      </c>
      <c r="AU337" s="55">
        <v>8.59</v>
      </c>
      <c r="AV337" s="55">
        <v>7.74</v>
      </c>
      <c r="AW337" s="55">
        <v>7.28</v>
      </c>
    </row>
    <row r="338" spans="1:49" ht="12.75">
      <c r="A338" s="188"/>
      <c r="B338" s="6">
        <v>65</v>
      </c>
      <c r="C338" s="7" t="s">
        <v>61</v>
      </c>
      <c r="D338" s="54">
        <v>3.075102275612498</v>
      </c>
      <c r="E338" s="55">
        <v>1.9821358080663511</v>
      </c>
      <c r="F338" s="55">
        <v>3.1347930746073045</v>
      </c>
      <c r="G338" s="55">
        <v>3.153502950073369</v>
      </c>
      <c r="H338" s="55">
        <v>2.15729391042866</v>
      </c>
      <c r="I338" s="55">
        <v>2.12973946814379</v>
      </c>
      <c r="J338" s="55">
        <v>2.518802565743136</v>
      </c>
      <c r="K338" s="55">
        <v>1.4083554188798624</v>
      </c>
      <c r="L338" s="55">
        <v>1.0644552673591994</v>
      </c>
      <c r="M338" s="55">
        <v>1.6428677638576072</v>
      </c>
      <c r="N338" s="55">
        <v>1.2209462932855104</v>
      </c>
      <c r="O338" s="55">
        <v>0.8844594959645129</v>
      </c>
      <c r="P338" s="55">
        <v>0.6110391013291046</v>
      </c>
      <c r="Q338" s="55">
        <v>0.9728767243863019</v>
      </c>
      <c r="R338" s="55">
        <v>1.2673138507674047</v>
      </c>
      <c r="S338" s="55">
        <v>0.5369516706890278</v>
      </c>
      <c r="T338" s="55">
        <v>0.46103596033253386</v>
      </c>
      <c r="U338" s="55">
        <v>0.7070743262617619</v>
      </c>
      <c r="V338" s="55">
        <v>0.25913329094687343</v>
      </c>
      <c r="W338" s="55">
        <v>0.30014356394585634</v>
      </c>
      <c r="X338" s="55">
        <v>0.547132853624067</v>
      </c>
      <c r="Y338" s="55">
        <v>0.9650490883676897</v>
      </c>
      <c r="Z338" s="55">
        <v>0.4435221200632661</v>
      </c>
      <c r="AA338" s="55">
        <v>0.3984494950820837</v>
      </c>
      <c r="AB338" s="55">
        <v>0.52</v>
      </c>
      <c r="AC338" s="55">
        <v>0.46</v>
      </c>
      <c r="AD338" s="55">
        <v>0.35</v>
      </c>
      <c r="AE338" s="55">
        <v>0.4</v>
      </c>
      <c r="AF338" s="55">
        <v>0.11</v>
      </c>
      <c r="AG338" s="55">
        <v>0.37</v>
      </c>
      <c r="AH338" s="55">
        <v>0.22</v>
      </c>
      <c r="AI338" s="55">
        <v>0.23</v>
      </c>
      <c r="AJ338" s="55">
        <v>0.67</v>
      </c>
      <c r="AK338" s="55">
        <v>0.55</v>
      </c>
      <c r="AL338" s="55">
        <v>0.52</v>
      </c>
      <c r="AM338" s="55">
        <v>0.29</v>
      </c>
      <c r="AN338" s="55">
        <v>0.22</v>
      </c>
      <c r="AO338" s="55">
        <v>0.41</v>
      </c>
      <c r="AP338" s="55">
        <v>0.28</v>
      </c>
      <c r="AQ338" s="55">
        <v>0.21</v>
      </c>
      <c r="AR338" s="55">
        <v>0.26</v>
      </c>
      <c r="AS338" s="55">
        <v>0.43</v>
      </c>
      <c r="AT338" s="55">
        <v>0.26</v>
      </c>
      <c r="AU338" s="55">
        <v>0.17</v>
      </c>
      <c r="AV338" s="55">
        <v>0.28</v>
      </c>
      <c r="AW338" s="55">
        <v>0.36</v>
      </c>
    </row>
    <row r="339" spans="1:49" ht="16.5">
      <c r="A339" s="188"/>
      <c r="B339" s="6">
        <v>66</v>
      </c>
      <c r="C339" s="7" t="s">
        <v>62</v>
      </c>
      <c r="D339" s="54">
        <v>0.12962242838360832</v>
      </c>
      <c r="E339" s="55">
        <v>0.17943656917279743</v>
      </c>
      <c r="F339" s="56" t="s">
        <v>2</v>
      </c>
      <c r="G339" s="56" t="s">
        <v>2</v>
      </c>
      <c r="H339" s="55">
        <v>0.08590327291469806</v>
      </c>
      <c r="I339" s="55">
        <v>0.09977550511349463</v>
      </c>
      <c r="J339" s="56" t="s">
        <v>2</v>
      </c>
      <c r="K339" s="56" t="s">
        <v>2</v>
      </c>
      <c r="L339" s="55">
        <v>0.09413979759943515</v>
      </c>
      <c r="M339" s="55">
        <v>0.11494517115335984</v>
      </c>
      <c r="N339" s="56" t="s">
        <v>2</v>
      </c>
      <c r="O339" s="56" t="s">
        <v>2</v>
      </c>
      <c r="P339" s="56" t="s">
        <v>2</v>
      </c>
      <c r="Q339" s="56" t="s">
        <v>2</v>
      </c>
      <c r="R339" s="56" t="s">
        <v>2</v>
      </c>
      <c r="S339" s="55">
        <v>0.06503642039542144</v>
      </c>
      <c r="T339" s="55">
        <v>0.06366588145412873</v>
      </c>
      <c r="U339" s="55">
        <v>0.09362419249133977</v>
      </c>
      <c r="V339" s="55">
        <v>0.2351945588306377</v>
      </c>
      <c r="W339" s="56" t="s">
        <v>2</v>
      </c>
      <c r="X339" s="56" t="s">
        <v>2</v>
      </c>
      <c r="Y339" s="56" t="s">
        <v>2</v>
      </c>
      <c r="Z339" s="55">
        <v>0.07649207350888264</v>
      </c>
      <c r="AA339" s="55">
        <v>0.20640559878105025</v>
      </c>
      <c r="AB339" s="55">
        <v>0.06954586549829612</v>
      </c>
      <c r="AC339" s="55">
        <v>0.05310815475716296</v>
      </c>
      <c r="AD339" s="55">
        <v>0.1373259428891061</v>
      </c>
      <c r="AE339" s="56" t="s">
        <v>2</v>
      </c>
      <c r="AF339" s="55">
        <v>0.11481977746761732</v>
      </c>
      <c r="AG339" s="55">
        <v>0.14287029632311965</v>
      </c>
      <c r="AH339" s="55">
        <v>0.2751994660524433</v>
      </c>
      <c r="AI339" s="55">
        <v>0.08342700613712503</v>
      </c>
      <c r="AJ339" s="55">
        <v>0.20659321817934712</v>
      </c>
      <c r="AK339" s="55">
        <v>0.05908884993401745</v>
      </c>
      <c r="AL339" s="55">
        <v>0.04653543673507376</v>
      </c>
      <c r="AM339" s="56" t="s">
        <v>2</v>
      </c>
      <c r="AN339" s="55">
        <v>0.0611159777537841</v>
      </c>
      <c r="AO339" s="55">
        <v>0.25720952487692855</v>
      </c>
      <c r="AP339" s="55">
        <v>0.02860207365033965</v>
      </c>
      <c r="AQ339" s="55">
        <v>0.034507151607170584</v>
      </c>
      <c r="AR339" s="55">
        <v>0.14</v>
      </c>
      <c r="AS339" s="55">
        <v>0.13</v>
      </c>
      <c r="AT339" s="55">
        <v>0.03</v>
      </c>
      <c r="AU339" s="55">
        <v>0.06</v>
      </c>
      <c r="AV339" s="55">
        <v>0.09</v>
      </c>
      <c r="AW339" s="55">
        <v>0.06</v>
      </c>
    </row>
    <row r="340" spans="1:49" ht="12.75">
      <c r="A340" s="188"/>
      <c r="B340" s="6">
        <v>67</v>
      </c>
      <c r="C340" s="7" t="s">
        <v>63</v>
      </c>
      <c r="D340" s="57" t="s">
        <v>2</v>
      </c>
      <c r="E340" s="56" t="s">
        <v>2</v>
      </c>
      <c r="F340" s="56" t="s">
        <v>2</v>
      </c>
      <c r="G340" s="56" t="s">
        <v>2</v>
      </c>
      <c r="H340" s="56" t="s">
        <v>2</v>
      </c>
      <c r="I340" s="55">
        <v>0.4712264304006254</v>
      </c>
      <c r="J340" s="55">
        <v>0.959632703059965</v>
      </c>
      <c r="K340" s="55">
        <v>0.9898159124589211</v>
      </c>
      <c r="L340" s="55">
        <v>1.0134099693227987</v>
      </c>
      <c r="M340" s="55">
        <v>1.8507528478082</v>
      </c>
      <c r="N340" s="55">
        <v>3.2152120800299837</v>
      </c>
      <c r="O340" s="55">
        <v>2.7209414464353854</v>
      </c>
      <c r="P340" s="55">
        <v>2.5879277313857676</v>
      </c>
      <c r="Q340" s="55">
        <v>1.9048370083810426</v>
      </c>
      <c r="R340" s="55">
        <v>1.7955156930994196</v>
      </c>
      <c r="S340" s="55">
        <v>2.0209185901736815</v>
      </c>
      <c r="T340" s="55">
        <v>2.079452017563021</v>
      </c>
      <c r="U340" s="55">
        <v>2.54651296661149</v>
      </c>
      <c r="V340" s="55">
        <v>3.1355802373678907</v>
      </c>
      <c r="W340" s="55">
        <v>2.452225862572898</v>
      </c>
      <c r="X340" s="55">
        <v>2.747009201749843</v>
      </c>
      <c r="Y340" s="55">
        <v>2.938641115682911</v>
      </c>
      <c r="Z340" s="55">
        <v>4.0029421002971945</v>
      </c>
      <c r="AA340" s="55">
        <v>3.1267100386454314</v>
      </c>
      <c r="AB340" s="55">
        <v>3.7733090253838055</v>
      </c>
      <c r="AC340" s="55">
        <v>4.205334242853571</v>
      </c>
      <c r="AD340" s="55">
        <v>5.107739106051982</v>
      </c>
      <c r="AE340" s="55">
        <v>5.376246608345751</v>
      </c>
      <c r="AF340" s="55">
        <v>6.099602511615467</v>
      </c>
      <c r="AG340" s="55">
        <v>4.670301957866117</v>
      </c>
      <c r="AH340" s="55">
        <v>6.617484963357722</v>
      </c>
      <c r="AI340" s="55">
        <v>6.948945092026321</v>
      </c>
      <c r="AJ340" s="55">
        <v>6.785302290475331</v>
      </c>
      <c r="AK340" s="55">
        <v>7.215194145924945</v>
      </c>
      <c r="AL340" s="55">
        <v>6.525581821570783</v>
      </c>
      <c r="AM340" s="55">
        <v>6.224681395394868</v>
      </c>
      <c r="AN340" s="55">
        <v>5.509225919836002</v>
      </c>
      <c r="AO340" s="55">
        <v>7.341091238966499</v>
      </c>
      <c r="AP340" s="55">
        <v>6.9708514656187175</v>
      </c>
      <c r="AQ340" s="55">
        <v>5.66184088687318</v>
      </c>
      <c r="AR340" s="55">
        <v>7</v>
      </c>
      <c r="AS340" s="55">
        <v>6.56</v>
      </c>
      <c r="AT340" s="55">
        <v>7.22</v>
      </c>
      <c r="AU340" s="55">
        <v>8.54</v>
      </c>
      <c r="AV340" s="55">
        <v>7.63</v>
      </c>
      <c r="AW340" s="55">
        <v>8.36</v>
      </c>
    </row>
    <row r="341" spans="1:49" ht="12.75">
      <c r="A341" s="188"/>
      <c r="B341" s="6">
        <v>68</v>
      </c>
      <c r="C341" s="7" t="s">
        <v>64</v>
      </c>
      <c r="D341" s="54">
        <v>0.27397779667915334</v>
      </c>
      <c r="E341" s="55">
        <v>0.29160591543428455</v>
      </c>
      <c r="F341" s="55">
        <v>0.1257884238710489</v>
      </c>
      <c r="G341" s="55">
        <v>0.24382913110709298</v>
      </c>
      <c r="H341" s="55">
        <v>0.12817695744525012</v>
      </c>
      <c r="I341" s="55">
        <v>0.11706272889944311</v>
      </c>
      <c r="J341" s="55">
        <v>0.22701213272939919</v>
      </c>
      <c r="K341" s="55">
        <v>0.2505235440459411</v>
      </c>
      <c r="L341" s="55">
        <v>0.1188434831327142</v>
      </c>
      <c r="M341" s="56" t="s">
        <v>2</v>
      </c>
      <c r="N341" s="55">
        <v>0.09588909740962452</v>
      </c>
      <c r="O341" s="56" t="s">
        <v>2</v>
      </c>
      <c r="P341" s="55">
        <v>0.1075037626316921</v>
      </c>
      <c r="Q341" s="56" t="s">
        <v>2</v>
      </c>
      <c r="R341" s="56" t="s">
        <v>2</v>
      </c>
      <c r="S341" s="55">
        <v>0.0752825785358614</v>
      </c>
      <c r="T341" s="56" t="s">
        <v>2</v>
      </c>
      <c r="U341" s="55">
        <v>0.19484858960685292</v>
      </c>
      <c r="V341" s="56" t="s">
        <v>2</v>
      </c>
      <c r="W341" s="56" t="s">
        <v>2</v>
      </c>
      <c r="X341" s="55">
        <v>0.17369244271339374</v>
      </c>
      <c r="Y341" s="56" t="s">
        <v>2</v>
      </c>
      <c r="Z341" s="56" t="s">
        <v>2</v>
      </c>
      <c r="AA341" s="56" t="s">
        <v>2</v>
      </c>
      <c r="AB341" s="55">
        <v>0.15105113202227888</v>
      </c>
      <c r="AC341" s="56" t="s">
        <v>2</v>
      </c>
      <c r="AD341" s="56" t="s">
        <v>2</v>
      </c>
      <c r="AE341" s="56" t="s">
        <v>2</v>
      </c>
      <c r="AF341" s="55">
        <v>0.06040366909144253</v>
      </c>
      <c r="AG341" s="56" t="s">
        <v>2</v>
      </c>
      <c r="AH341" s="55">
        <v>0.05940459621847314</v>
      </c>
      <c r="AI341" s="56" t="s">
        <v>2</v>
      </c>
      <c r="AJ341" s="56" t="s">
        <v>2</v>
      </c>
      <c r="AK341" s="55">
        <v>0.10699421829848178</v>
      </c>
      <c r="AL341" s="56" t="s">
        <v>2</v>
      </c>
      <c r="AM341" s="56" t="s">
        <v>2</v>
      </c>
      <c r="AN341" s="55">
        <v>0.06437047969801049</v>
      </c>
      <c r="AO341" s="56" t="s">
        <v>2</v>
      </c>
      <c r="AP341" s="56" t="s">
        <v>2</v>
      </c>
      <c r="AQ341" s="56" t="s">
        <v>2</v>
      </c>
      <c r="AR341" s="56">
        <v>0.05</v>
      </c>
      <c r="AS341" s="56">
        <v>0.07</v>
      </c>
      <c r="AT341" s="55">
        <v>0</v>
      </c>
      <c r="AU341" s="56">
        <v>0</v>
      </c>
      <c r="AV341" s="56">
        <v>0</v>
      </c>
      <c r="AW341" s="56">
        <v>0.07</v>
      </c>
    </row>
    <row r="342" spans="1:49" ht="12.75">
      <c r="A342" s="188"/>
      <c r="B342" s="6">
        <v>69</v>
      </c>
      <c r="C342" s="7" t="s">
        <v>65</v>
      </c>
      <c r="D342" s="54">
        <v>16.24287779573093</v>
      </c>
      <c r="E342" s="55">
        <v>16.44060830250719</v>
      </c>
      <c r="F342" s="55">
        <v>12.13808113679408</v>
      </c>
      <c r="G342" s="55">
        <v>9.06715360639738</v>
      </c>
      <c r="H342" s="55">
        <v>9.300539687280018</v>
      </c>
      <c r="I342" s="55">
        <v>9.539020281357342</v>
      </c>
      <c r="J342" s="55">
        <v>6.102009683624064</v>
      </c>
      <c r="K342" s="55">
        <v>7.770806906876021</v>
      </c>
      <c r="L342" s="55">
        <v>6.671991730489123</v>
      </c>
      <c r="M342" s="55">
        <v>5.274982905147993</v>
      </c>
      <c r="N342" s="55">
        <v>4.566905160602832</v>
      </c>
      <c r="O342" s="55">
        <v>3.2649622159614524</v>
      </c>
      <c r="P342" s="55">
        <v>3.276763649768579</v>
      </c>
      <c r="Q342" s="55">
        <v>4.050177195252292</v>
      </c>
      <c r="R342" s="55">
        <v>4.831473599447832</v>
      </c>
      <c r="S342" s="55">
        <v>4.0695459397334535</v>
      </c>
      <c r="T342" s="55">
        <v>7.350434950132634</v>
      </c>
      <c r="U342" s="55">
        <v>6.015037593984962</v>
      </c>
      <c r="V342" s="55">
        <v>4.7825610703314085</v>
      </c>
      <c r="W342" s="55">
        <v>4.869937047155244</v>
      </c>
      <c r="X342" s="55">
        <v>2.9022310901505532</v>
      </c>
      <c r="Y342" s="55">
        <v>5.519305679259798</v>
      </c>
      <c r="Z342" s="55">
        <v>3.903899019145371</v>
      </c>
      <c r="AA342" s="55">
        <v>4.211565353294398</v>
      </c>
      <c r="AB342" s="55">
        <v>5.977713524576849</v>
      </c>
      <c r="AC342" s="55">
        <v>4.815537979555682</v>
      </c>
      <c r="AD342" s="55">
        <v>5.291157438358487</v>
      </c>
      <c r="AE342" s="55">
        <v>4.539429043511514</v>
      </c>
      <c r="AF342" s="55">
        <v>3.6820446177171324</v>
      </c>
      <c r="AG342" s="55">
        <v>4.814779597435184</v>
      </c>
      <c r="AH342" s="55">
        <v>4.224811748452321</v>
      </c>
      <c r="AI342" s="55">
        <v>4.268112389830542</v>
      </c>
      <c r="AJ342" s="55">
        <v>3.5827034879307744</v>
      </c>
      <c r="AK342" s="55">
        <v>3.9083303170054076</v>
      </c>
      <c r="AL342" s="55">
        <v>2.7746843813989233</v>
      </c>
      <c r="AM342" s="55">
        <v>3.0348212096802807</v>
      </c>
      <c r="AN342" s="55">
        <v>3.3273375426703864</v>
      </c>
      <c r="AO342" s="55">
        <v>4.842326146865088</v>
      </c>
      <c r="AP342" s="55">
        <v>3.5823997265303236</v>
      </c>
      <c r="AQ342" s="55">
        <v>3.117060068960801</v>
      </c>
      <c r="AR342" s="55">
        <v>2.63</v>
      </c>
      <c r="AS342" s="55">
        <v>2.77</v>
      </c>
      <c r="AT342" s="56">
        <v>2.96</v>
      </c>
      <c r="AU342" s="55">
        <v>2.42</v>
      </c>
      <c r="AV342" s="55">
        <v>3.59</v>
      </c>
      <c r="AW342" s="55">
        <v>2.63</v>
      </c>
    </row>
    <row r="343" spans="1:49" ht="12.75">
      <c r="A343" s="188"/>
      <c r="B343" s="6">
        <v>70</v>
      </c>
      <c r="C343" s="7" t="s">
        <v>66</v>
      </c>
      <c r="D343" s="54">
        <v>1.8716663049956483</v>
      </c>
      <c r="E343" s="55">
        <v>1.1803513653082087</v>
      </c>
      <c r="F343" s="55">
        <v>1.584088831360795</v>
      </c>
      <c r="G343" s="55">
        <v>0.6643982106632498</v>
      </c>
      <c r="H343" s="55">
        <v>1.3652168348300944</v>
      </c>
      <c r="I343" s="55">
        <v>1.4107443478757282</v>
      </c>
      <c r="J343" s="55">
        <v>1.2119122640807527</v>
      </c>
      <c r="K343" s="55">
        <v>0.7313700618236255</v>
      </c>
      <c r="L343" s="55">
        <v>1.371677854785845</v>
      </c>
      <c r="M343" s="55">
        <v>1.3453213233539734</v>
      </c>
      <c r="N343" s="55">
        <v>0.9350404605094242</v>
      </c>
      <c r="O343" s="55">
        <v>0.7055387707576383</v>
      </c>
      <c r="P343" s="55">
        <v>0.9830290949305736</v>
      </c>
      <c r="Q343" s="55">
        <v>0.467734112816167</v>
      </c>
      <c r="R343" s="55">
        <v>0.8788987985611705</v>
      </c>
      <c r="S343" s="55">
        <v>0.6327031501704858</v>
      </c>
      <c r="T343" s="55">
        <v>1.0669986217934468</v>
      </c>
      <c r="U343" s="55">
        <v>1.03874879108947</v>
      </c>
      <c r="V343" s="55">
        <v>0.7575391240841887</v>
      </c>
      <c r="W343" s="55">
        <v>0.21875895636884027</v>
      </c>
      <c r="X343" s="55">
        <v>0.5288149017989552</v>
      </c>
      <c r="Y343" s="55">
        <v>0.19856741211696136</v>
      </c>
      <c r="Z343" s="55">
        <v>0.4761794723539023</v>
      </c>
      <c r="AA343" s="55">
        <v>0.741324004505707</v>
      </c>
      <c r="AB343" s="55">
        <v>0.6157376530392269</v>
      </c>
      <c r="AC343" s="55">
        <v>0.7673986033745251</v>
      </c>
      <c r="AD343" s="55">
        <v>1.0515229580646217</v>
      </c>
      <c r="AE343" s="55">
        <v>0.4427538426756475</v>
      </c>
      <c r="AF343" s="55">
        <v>0.42537197058905785</v>
      </c>
      <c r="AG343" s="55">
        <v>0.4735539808219031</v>
      </c>
      <c r="AH343" s="55">
        <v>0.8178519984285163</v>
      </c>
      <c r="AI343" s="55">
        <v>0.28704357082202103</v>
      </c>
      <c r="AJ343" s="55">
        <v>0.33671568256997003</v>
      </c>
      <c r="AK343" s="55">
        <v>0.1692577073951745</v>
      </c>
      <c r="AL343" s="55">
        <v>0.34930814532468346</v>
      </c>
      <c r="AM343" s="55">
        <v>0.16607395451852996</v>
      </c>
      <c r="AN343" s="55">
        <v>0.14439453348281517</v>
      </c>
      <c r="AO343" s="55">
        <v>0.6521819378433072</v>
      </c>
      <c r="AP343" s="55">
        <v>0.36875493353768507</v>
      </c>
      <c r="AQ343" s="55">
        <v>0.3331105545342127</v>
      </c>
      <c r="AR343" s="55">
        <v>0.06</v>
      </c>
      <c r="AS343" s="55">
        <v>0.45</v>
      </c>
      <c r="AT343" s="55">
        <v>0.4</v>
      </c>
      <c r="AU343" s="56">
        <v>0.41</v>
      </c>
      <c r="AV343" s="56">
        <v>0.39</v>
      </c>
      <c r="AW343" s="56">
        <v>0.32</v>
      </c>
    </row>
    <row r="344" spans="1:49" ht="12.75">
      <c r="A344" s="188"/>
      <c r="B344" s="6">
        <v>71</v>
      </c>
      <c r="C344" s="7" t="s">
        <v>67</v>
      </c>
      <c r="D344" s="54">
        <v>2.8478737679360218</v>
      </c>
      <c r="E344" s="55">
        <v>3.9515057122187076</v>
      </c>
      <c r="F344" s="55">
        <v>4.096526149582423</v>
      </c>
      <c r="G344" s="55">
        <v>3.605640455786549</v>
      </c>
      <c r="H344" s="55">
        <v>2.7937710221928733</v>
      </c>
      <c r="I344" s="55">
        <v>4.312706544390247</v>
      </c>
      <c r="J344" s="55">
        <v>3.538607158471041</v>
      </c>
      <c r="K344" s="55">
        <v>3.193530909347089</v>
      </c>
      <c r="L344" s="55">
        <v>3.216491574241972</v>
      </c>
      <c r="M344" s="55">
        <v>1.9536973722770343</v>
      </c>
      <c r="N344" s="55">
        <v>1.9005791455137389</v>
      </c>
      <c r="O344" s="55">
        <v>1.789801227071466</v>
      </c>
      <c r="P344" s="55">
        <v>1.7654225220372703</v>
      </c>
      <c r="Q344" s="55">
        <v>1.8000787534454634</v>
      </c>
      <c r="R344" s="55">
        <v>3.394121308366924</v>
      </c>
      <c r="S344" s="55">
        <v>1.7889074617164478</v>
      </c>
      <c r="T344" s="55">
        <v>2.808062200894531</v>
      </c>
      <c r="U344" s="55">
        <v>2.7072452086291743</v>
      </c>
      <c r="V344" s="55">
        <v>1.8055172142317972</v>
      </c>
      <c r="W344" s="55">
        <v>2.1718722796831718</v>
      </c>
      <c r="X344" s="55">
        <v>1.8081400444478972</v>
      </c>
      <c r="Y344" s="55">
        <v>3.4074441383265603</v>
      </c>
      <c r="Z344" s="55">
        <v>2.092047838650515</v>
      </c>
      <c r="AA344" s="55">
        <v>2.7840304650725645</v>
      </c>
      <c r="AB344" s="55">
        <v>3.7695375770272563</v>
      </c>
      <c r="AC344" s="55">
        <v>2.9213773859149095</v>
      </c>
      <c r="AD344" s="55">
        <v>1.4321407268107433</v>
      </c>
      <c r="AE344" s="55">
        <v>3.034442240331002</v>
      </c>
      <c r="AF344" s="55">
        <v>3.176331267265455</v>
      </c>
      <c r="AG344" s="55">
        <v>1.7942795761279622</v>
      </c>
      <c r="AH344" s="55">
        <v>1.309936636625732</v>
      </c>
      <c r="AI344" s="55">
        <v>1.3757948094835948</v>
      </c>
      <c r="AJ344" s="55">
        <v>0.9000405406008757</v>
      </c>
      <c r="AK344" s="55">
        <v>0.44782013694773226</v>
      </c>
      <c r="AL344" s="55">
        <v>1.5673415333201528</v>
      </c>
      <c r="AM344" s="55">
        <v>0.7774015889530488</v>
      </c>
      <c r="AN344" s="55">
        <v>0.592911741562373</v>
      </c>
      <c r="AO344" s="55">
        <v>0.8032387939257308</v>
      </c>
      <c r="AP344" s="55">
        <v>0.8244528135768296</v>
      </c>
      <c r="AQ344" s="55">
        <v>0.685562614648277</v>
      </c>
      <c r="AR344" s="55">
        <v>0.46</v>
      </c>
      <c r="AS344" s="55">
        <v>0.45</v>
      </c>
      <c r="AT344" s="56">
        <v>0.82</v>
      </c>
      <c r="AU344" s="55">
        <v>0.5</v>
      </c>
      <c r="AV344" s="55">
        <v>0.54</v>
      </c>
      <c r="AW344" s="55">
        <v>0.4</v>
      </c>
    </row>
    <row r="345" spans="1:49" ht="16.5">
      <c r="A345" s="188"/>
      <c r="B345" s="6">
        <v>72</v>
      </c>
      <c r="C345" s="7" t="s">
        <v>68</v>
      </c>
      <c r="D345" s="54">
        <v>4.139950344301156</v>
      </c>
      <c r="E345" s="55">
        <v>3.4831795999614554</v>
      </c>
      <c r="F345" s="55">
        <v>2.162335652877746</v>
      </c>
      <c r="G345" s="55">
        <v>2.4636352810632487</v>
      </c>
      <c r="H345" s="55">
        <v>1.9581798744779468</v>
      </c>
      <c r="I345" s="55">
        <v>2.796785148392201</v>
      </c>
      <c r="J345" s="55">
        <v>1.5033936901682474</v>
      </c>
      <c r="K345" s="55">
        <v>2.078948698605005</v>
      </c>
      <c r="L345" s="55">
        <v>2.518863889518922</v>
      </c>
      <c r="M345" s="55">
        <v>2.1385630049009055</v>
      </c>
      <c r="N345" s="55">
        <v>2.2892056538588967</v>
      </c>
      <c r="O345" s="55">
        <v>3.16546765284898</v>
      </c>
      <c r="P345" s="55">
        <v>2.380863924559285</v>
      </c>
      <c r="Q345" s="55">
        <v>1.8999391433388122</v>
      </c>
      <c r="R345" s="55">
        <v>2.1258966428803032</v>
      </c>
      <c r="S345" s="55">
        <v>2.540454804774601</v>
      </c>
      <c r="T345" s="55">
        <v>2.694507113766079</v>
      </c>
      <c r="U345" s="55">
        <v>3.606928176608461</v>
      </c>
      <c r="V345" s="55">
        <v>2.264505179505211</v>
      </c>
      <c r="W345" s="55">
        <v>2.4920291114077493</v>
      </c>
      <c r="X345" s="55">
        <v>2.7689370331688252</v>
      </c>
      <c r="Y345" s="55">
        <v>2.531436420015417</v>
      </c>
      <c r="Z345" s="55">
        <v>3.450275886495831</v>
      </c>
      <c r="AA345" s="55">
        <v>2.563480187345396</v>
      </c>
      <c r="AB345" s="55">
        <v>2.700525277910786</v>
      </c>
      <c r="AC345" s="55">
        <v>3.8713751871683013</v>
      </c>
      <c r="AD345" s="55">
        <v>2.166845081869817</v>
      </c>
      <c r="AE345" s="55">
        <v>2.7855224889965227</v>
      </c>
      <c r="AF345" s="55">
        <v>2.1180168378157225</v>
      </c>
      <c r="AG345" s="55">
        <v>1.5640804718149623</v>
      </c>
      <c r="AH345" s="55">
        <v>1.9410367337810688</v>
      </c>
      <c r="AI345" s="55">
        <v>1.4065255327440063</v>
      </c>
      <c r="AJ345" s="55">
        <v>2.2831311716726597</v>
      </c>
      <c r="AK345" s="55">
        <v>1.3714740364107845</v>
      </c>
      <c r="AL345" s="55">
        <v>1.2682449770590556</v>
      </c>
      <c r="AM345" s="55">
        <v>1.3026791852772492</v>
      </c>
      <c r="AN345" s="55">
        <v>1.3211396084305145</v>
      </c>
      <c r="AO345" s="55">
        <v>1.0533071645539758</v>
      </c>
      <c r="AP345" s="55">
        <v>1.4475716092456208</v>
      </c>
      <c r="AQ345" s="55">
        <v>1.0329769109301117</v>
      </c>
      <c r="AR345" s="55">
        <v>1.55</v>
      </c>
      <c r="AS345" s="55">
        <v>2.42</v>
      </c>
      <c r="AT345" s="55">
        <v>2.03</v>
      </c>
      <c r="AU345" s="55">
        <v>1.73</v>
      </c>
      <c r="AV345" s="55">
        <v>2.02</v>
      </c>
      <c r="AW345" s="55">
        <v>1.68</v>
      </c>
    </row>
    <row r="346" spans="1:49" ht="12.75">
      <c r="A346" s="188"/>
      <c r="B346" s="6">
        <v>73</v>
      </c>
      <c r="C346" s="7" t="s">
        <v>69</v>
      </c>
      <c r="D346" s="54">
        <v>36.51130910354205</v>
      </c>
      <c r="E346" s="55">
        <v>34.69995493948399</v>
      </c>
      <c r="F346" s="55">
        <v>38.40055044986068</v>
      </c>
      <c r="G346" s="55">
        <v>42.87039753337955</v>
      </c>
      <c r="H346" s="55">
        <v>29.25332825134948</v>
      </c>
      <c r="I346" s="55">
        <v>28.53946426895189</v>
      </c>
      <c r="J346" s="55">
        <v>26.09652429676811</v>
      </c>
      <c r="K346" s="55">
        <v>23.692071355536033</v>
      </c>
      <c r="L346" s="55">
        <v>25.042372792581904</v>
      </c>
      <c r="M346" s="55">
        <v>21.818907003354596</v>
      </c>
      <c r="N346" s="55">
        <v>22.302007243492852</v>
      </c>
      <c r="O346" s="55">
        <v>19.113962848677588</v>
      </c>
      <c r="P346" s="55">
        <v>19.043914760741934</v>
      </c>
      <c r="Q346" s="55">
        <v>10.910504048328232</v>
      </c>
      <c r="R346" s="55">
        <v>12.242143061198345</v>
      </c>
      <c r="S346" s="55">
        <v>12.471580938550307</v>
      </c>
      <c r="T346" s="55">
        <v>13.498298876612559</v>
      </c>
      <c r="U346" s="55">
        <v>14.344685801033016</v>
      </c>
      <c r="V346" s="55">
        <v>13.066501504976312</v>
      </c>
      <c r="W346" s="55">
        <v>11.418813154779023</v>
      </c>
      <c r="X346" s="55">
        <v>11.063157569861069</v>
      </c>
      <c r="Y346" s="55">
        <v>10.212748276142362</v>
      </c>
      <c r="Z346" s="55">
        <v>8.912774049189624</v>
      </c>
      <c r="AA346" s="55">
        <v>9.74378994040722</v>
      </c>
      <c r="AB346" s="55">
        <v>9.478961224625866</v>
      </c>
      <c r="AC346" s="55">
        <v>8.453284766964199</v>
      </c>
      <c r="AD346" s="55">
        <v>7.2086019580912755</v>
      </c>
      <c r="AE346" s="55">
        <v>7.47979945305962</v>
      </c>
      <c r="AF346" s="55">
        <v>7.208276194506755</v>
      </c>
      <c r="AG346" s="55">
        <v>6.067675659504091</v>
      </c>
      <c r="AH346" s="55">
        <v>6.194702582828729</v>
      </c>
      <c r="AI346" s="55">
        <v>6.0633411697862885</v>
      </c>
      <c r="AJ346" s="55">
        <v>4.888149992162008</v>
      </c>
      <c r="AK346" s="55">
        <v>5.115758420573886</v>
      </c>
      <c r="AL346" s="55">
        <v>3.1690454867805258</v>
      </c>
      <c r="AM346" s="55">
        <v>2.548411830633922</v>
      </c>
      <c r="AN346" s="55">
        <v>2.6955658633128796</v>
      </c>
      <c r="AO346" s="55">
        <v>3.3723362551944644</v>
      </c>
      <c r="AP346" s="55">
        <v>2.48528155797915</v>
      </c>
      <c r="AQ346" s="55">
        <v>2.0512768412262496</v>
      </c>
      <c r="AR346" s="55">
        <v>2.11</v>
      </c>
      <c r="AS346" s="55">
        <v>1.36</v>
      </c>
      <c r="AT346" s="55">
        <v>1.15</v>
      </c>
      <c r="AU346" s="55">
        <v>1.48</v>
      </c>
      <c r="AV346" s="55">
        <v>1.14</v>
      </c>
      <c r="AW346" s="55">
        <v>0.83</v>
      </c>
    </row>
    <row r="347" spans="1:49" ht="12.75">
      <c r="A347" s="188"/>
      <c r="B347" s="6">
        <v>74</v>
      </c>
      <c r="C347" s="7" t="s">
        <v>70</v>
      </c>
      <c r="D347" s="57" t="s">
        <v>2</v>
      </c>
      <c r="E347" s="56" t="s">
        <v>2</v>
      </c>
      <c r="F347" s="56" t="s">
        <v>2</v>
      </c>
      <c r="G347" s="56" t="s">
        <v>2</v>
      </c>
      <c r="H347" s="56" t="s">
        <v>2</v>
      </c>
      <c r="I347" s="55">
        <v>0.3500557901415538</v>
      </c>
      <c r="J347" s="56" t="s">
        <v>2</v>
      </c>
      <c r="K347" s="55">
        <v>0.5485275463677192</v>
      </c>
      <c r="L347" s="55">
        <v>0.2819151435417939</v>
      </c>
      <c r="M347" s="55">
        <v>0.5861092116831103</v>
      </c>
      <c r="N347" s="56" t="s">
        <v>2</v>
      </c>
      <c r="O347" s="55">
        <v>0.31596408541562443</v>
      </c>
      <c r="P347" s="55">
        <v>0.6553527299537157</v>
      </c>
      <c r="Q347" s="55">
        <v>0.33751476627102434</v>
      </c>
      <c r="R347" s="55">
        <v>0.2300701714022777</v>
      </c>
      <c r="S347" s="55">
        <v>0.7050321670926236</v>
      </c>
      <c r="T347" s="55">
        <v>1.0669986217934468</v>
      </c>
      <c r="U347" s="55">
        <v>0.5897095680377414</v>
      </c>
      <c r="V347" s="55">
        <v>0.705965407695023</v>
      </c>
      <c r="W347" s="55">
        <v>0.2375579047392802</v>
      </c>
      <c r="X347" s="55">
        <v>0.12092629542293971</v>
      </c>
      <c r="Y347" s="55">
        <v>0.3799813175852187</v>
      </c>
      <c r="Z347" s="56" t="s">
        <v>2</v>
      </c>
      <c r="AA347" s="56" t="s">
        <v>2</v>
      </c>
      <c r="AB347" s="55">
        <v>0.6497514700627011</v>
      </c>
      <c r="AC347" s="55">
        <v>0.5059648512542395</v>
      </c>
      <c r="AD347" s="55">
        <v>0.48345671551593894</v>
      </c>
      <c r="AE347" s="55">
        <v>1.0235560041510883</v>
      </c>
      <c r="AF347" s="55">
        <v>0.3248862897985705</v>
      </c>
      <c r="AG347" s="55">
        <v>0.20712510356255176</v>
      </c>
      <c r="AH347" s="55">
        <v>0.3952910948328042</v>
      </c>
      <c r="AI347" s="55">
        <v>0.09568119027400701</v>
      </c>
      <c r="AJ347" s="55">
        <v>0.18533856142525354</v>
      </c>
      <c r="AK347" s="55">
        <v>0.17944059394836598</v>
      </c>
      <c r="AL347" s="55">
        <v>0.17526467704744741</v>
      </c>
      <c r="AM347" s="55">
        <v>0.5208248563662701</v>
      </c>
      <c r="AN347" s="55">
        <v>0.2633817114324124</v>
      </c>
      <c r="AO347" s="55">
        <v>0.3587805944545974</v>
      </c>
      <c r="AP347" s="55">
        <v>0.2765662001532638</v>
      </c>
      <c r="AQ347" s="55">
        <v>0.18922259081206058</v>
      </c>
      <c r="AR347" s="55">
        <v>0.19</v>
      </c>
      <c r="AS347" s="55">
        <v>0.24</v>
      </c>
      <c r="AT347" s="55">
        <v>0.24</v>
      </c>
      <c r="AU347" s="55">
        <v>0.12</v>
      </c>
      <c r="AV347" s="55">
        <v>0</v>
      </c>
      <c r="AW347" s="55">
        <v>0.22</v>
      </c>
    </row>
    <row r="348" spans="1:49" ht="16.5">
      <c r="A348" s="188"/>
      <c r="B348" s="6">
        <v>75</v>
      </c>
      <c r="C348" s="7" t="s">
        <v>71</v>
      </c>
      <c r="D348" s="54">
        <v>12.264691067836344</v>
      </c>
      <c r="E348" s="55">
        <v>13.387057593679573</v>
      </c>
      <c r="F348" s="55">
        <v>12.471019169042645</v>
      </c>
      <c r="G348" s="55">
        <v>12.465083436361496</v>
      </c>
      <c r="H348" s="55">
        <v>15.38999164167826</v>
      </c>
      <c r="I348" s="55">
        <v>12.133477355349267</v>
      </c>
      <c r="J348" s="55">
        <v>18.487651936183564</v>
      </c>
      <c r="K348" s="55">
        <v>15.316436196968251</v>
      </c>
      <c r="L348" s="55">
        <v>15.099202394415368</v>
      </c>
      <c r="M348" s="55">
        <v>12.314250221289155</v>
      </c>
      <c r="N348" s="55">
        <v>11.704246678106012</v>
      </c>
      <c r="O348" s="55">
        <v>18.394675407713564</v>
      </c>
      <c r="P348" s="55">
        <v>17.00205490109122</v>
      </c>
      <c r="Q348" s="55">
        <v>28.498971853742617</v>
      </c>
      <c r="R348" s="55">
        <v>15.066034442638662</v>
      </c>
      <c r="S348" s="55">
        <v>18.28251700491374</v>
      </c>
      <c r="T348" s="55">
        <v>7.878832876486326</v>
      </c>
      <c r="U348" s="55">
        <v>8.006186623330224</v>
      </c>
      <c r="V348" s="55">
        <v>4.2099851623287865</v>
      </c>
      <c r="W348" s="55">
        <v>4.486428431582133</v>
      </c>
      <c r="X348" s="55">
        <v>3.014931615909566</v>
      </c>
      <c r="Y348" s="55">
        <v>2.302344694074056</v>
      </c>
      <c r="Z348" s="55">
        <v>2.2169527762441796</v>
      </c>
      <c r="AA348" s="55">
        <v>1.7618356107556357</v>
      </c>
      <c r="AB348" s="55">
        <v>1.175477453998997</v>
      </c>
      <c r="AC348" s="55">
        <v>3.5745948505279848</v>
      </c>
      <c r="AD348" s="55">
        <v>3.1415446100733453</v>
      </c>
      <c r="AE348" s="55">
        <v>2.3511264698995857</v>
      </c>
      <c r="AF348" s="55">
        <v>2.8189688115074736</v>
      </c>
      <c r="AG348" s="55">
        <v>3.8417951797601324</v>
      </c>
      <c r="AH348" s="55">
        <v>2.655054049048686</v>
      </c>
      <c r="AI348" s="55">
        <v>3.3518836914332155</v>
      </c>
      <c r="AJ348" s="55">
        <v>2.8905869831588697</v>
      </c>
      <c r="AK348" s="55">
        <v>2.7258229052783776</v>
      </c>
      <c r="AL348" s="55">
        <v>3.1454848574749876</v>
      </c>
      <c r="AM348" s="55">
        <v>1.456783219752587</v>
      </c>
      <c r="AN348" s="55">
        <v>1.042437997948763</v>
      </c>
      <c r="AO348" s="55">
        <v>1.1098901342580558</v>
      </c>
      <c r="AP348" s="55">
        <v>0.528830496944788</v>
      </c>
      <c r="AQ348" s="55">
        <v>0.16549758156654024</v>
      </c>
      <c r="AR348" s="55">
        <v>0.83</v>
      </c>
      <c r="AS348" s="55">
        <v>1.11</v>
      </c>
      <c r="AT348" s="55">
        <v>1.03</v>
      </c>
      <c r="AU348" s="55">
        <v>1.12</v>
      </c>
      <c r="AV348" s="55">
        <v>0.57</v>
      </c>
      <c r="AW348" s="55">
        <v>0.46</v>
      </c>
    </row>
    <row r="349" spans="1:49" ht="16.5">
      <c r="A349" s="188"/>
      <c r="B349" s="6">
        <v>76</v>
      </c>
      <c r="C349" s="7" t="s">
        <v>72</v>
      </c>
      <c r="D349" s="54">
        <v>11.817480268336165</v>
      </c>
      <c r="E349" s="55">
        <v>7.822180911415313</v>
      </c>
      <c r="F349" s="55">
        <v>12.22060317307619</v>
      </c>
      <c r="G349" s="55">
        <v>13.326636505530855</v>
      </c>
      <c r="H349" s="55">
        <v>11.974511694491648</v>
      </c>
      <c r="I349" s="55">
        <v>6.509088060686582</v>
      </c>
      <c r="J349" s="55">
        <v>5.282783917333293</v>
      </c>
      <c r="K349" s="55">
        <v>5.039072827735543</v>
      </c>
      <c r="L349" s="55">
        <v>5.028593693690713</v>
      </c>
      <c r="M349" s="55">
        <v>7.4919024395003255</v>
      </c>
      <c r="N349" s="55">
        <v>5.585065378587795</v>
      </c>
      <c r="O349" s="55">
        <v>5.6336228574200184</v>
      </c>
      <c r="P349" s="55">
        <v>4.250795284896328</v>
      </c>
      <c r="Q349" s="55">
        <v>2.9950812559445046</v>
      </c>
      <c r="R349" s="55">
        <v>1.9849727869097915</v>
      </c>
      <c r="S349" s="55">
        <v>2.495998422813541</v>
      </c>
      <c r="T349" s="55">
        <v>1.8254093024484388</v>
      </c>
      <c r="U349" s="55">
        <v>1.7724002543617767</v>
      </c>
      <c r="V349" s="55">
        <v>2.0825836885664795</v>
      </c>
      <c r="W349" s="55">
        <v>0.8159294890360832</v>
      </c>
      <c r="X349" s="55">
        <v>1.1827933459893096</v>
      </c>
      <c r="Y349" s="55">
        <v>0.7108279050217674</v>
      </c>
      <c r="Z349" s="55">
        <v>1.260602313175784</v>
      </c>
      <c r="AA349" s="55">
        <v>1.095730370967399</v>
      </c>
      <c r="AB349" s="55">
        <v>1.1901213887362512</v>
      </c>
      <c r="AC349" s="55">
        <v>1.936114157523078</v>
      </c>
      <c r="AD349" s="55">
        <v>1.466921461208268</v>
      </c>
      <c r="AE349" s="55">
        <v>1.3127656018862692</v>
      </c>
      <c r="AF349" s="55">
        <v>1.7019393190865097</v>
      </c>
      <c r="AG349" s="55">
        <v>1.194079441708729</v>
      </c>
      <c r="AH349" s="55">
        <v>1.2429835587274347</v>
      </c>
      <c r="AI349" s="55">
        <v>0.7091775406009969</v>
      </c>
      <c r="AJ349" s="55">
        <v>1.6120669579010296</v>
      </c>
      <c r="AK349" s="55">
        <v>0.6817640789693395</v>
      </c>
      <c r="AL349" s="55">
        <v>0.6484953353557092</v>
      </c>
      <c r="AM349" s="55">
        <v>0.8727229799572964</v>
      </c>
      <c r="AN349" s="55">
        <v>0.8437809579384602</v>
      </c>
      <c r="AO349" s="55">
        <v>0.6892113296939881</v>
      </c>
      <c r="AP349" s="55">
        <v>0.8674245264087509</v>
      </c>
      <c r="AQ349" s="55">
        <v>0.4195014344349408</v>
      </c>
      <c r="AR349" s="55">
        <v>0.41</v>
      </c>
      <c r="AS349" s="55">
        <v>1.11</v>
      </c>
      <c r="AT349" s="55">
        <v>1.25</v>
      </c>
      <c r="AU349" s="55">
        <v>0.81</v>
      </c>
      <c r="AV349" s="55">
        <v>0.27</v>
      </c>
      <c r="AW349" s="55">
        <v>0.79</v>
      </c>
    </row>
    <row r="350" spans="1:49" ht="12.75">
      <c r="A350" s="188"/>
      <c r="B350" s="6">
        <v>77</v>
      </c>
      <c r="C350" s="7" t="s">
        <v>73</v>
      </c>
      <c r="D350" s="54">
        <v>21.09135961000027</v>
      </c>
      <c r="E350" s="55">
        <v>21.5168597043058</v>
      </c>
      <c r="F350" s="55">
        <v>18.97207389906435</v>
      </c>
      <c r="G350" s="55">
        <v>21.614131602265637</v>
      </c>
      <c r="H350" s="55">
        <v>21.38082253591796</v>
      </c>
      <c r="I350" s="55">
        <v>23.69257918074752</v>
      </c>
      <c r="J350" s="55">
        <v>20.976812117115795</v>
      </c>
      <c r="K350" s="55">
        <v>16.584526819223964</v>
      </c>
      <c r="L350" s="55">
        <v>12.11453985935558</v>
      </c>
      <c r="M350" s="55">
        <v>16.786193905403493</v>
      </c>
      <c r="N350" s="55">
        <v>17.34773580460448</v>
      </c>
      <c r="O350" s="55">
        <v>18.395593352064108</v>
      </c>
      <c r="P350" s="55">
        <v>17.52318379929023</v>
      </c>
      <c r="Q350" s="55">
        <v>20.295389430435943</v>
      </c>
      <c r="R350" s="55">
        <v>24.62007464940018</v>
      </c>
      <c r="S350" s="55">
        <v>24.62952788386849</v>
      </c>
      <c r="T350" s="55">
        <v>19.932430969722528</v>
      </c>
      <c r="U350" s="55">
        <v>15.692404225925516</v>
      </c>
      <c r="V350" s="55">
        <v>16.175717998516323</v>
      </c>
      <c r="W350" s="55">
        <v>14.131308468603056</v>
      </c>
      <c r="X350" s="55">
        <v>13.829187824530438</v>
      </c>
      <c r="Y350" s="55">
        <v>13.284395574966672</v>
      </c>
      <c r="Z350" s="55">
        <v>14.58582344162735</v>
      </c>
      <c r="AA350" s="55">
        <v>16.578897642617843</v>
      </c>
      <c r="AB350" s="55">
        <v>15.612593579481402</v>
      </c>
      <c r="AC350" s="55">
        <v>16.94600048798912</v>
      </c>
      <c r="AD350" s="55">
        <v>18.632391336765792</v>
      </c>
      <c r="AE350" s="55">
        <v>14.523599550461606</v>
      </c>
      <c r="AF350" s="55">
        <v>15.326369133706025</v>
      </c>
      <c r="AG350" s="55">
        <v>14.587137590153034</v>
      </c>
      <c r="AH350" s="55">
        <v>14.179116624618551</v>
      </c>
      <c r="AI350" s="55">
        <v>12.249995190754444</v>
      </c>
      <c r="AJ350" s="55">
        <v>11.07849343056288</v>
      </c>
      <c r="AK350" s="55">
        <v>6.989093767501919</v>
      </c>
      <c r="AL350" s="55">
        <v>6.929491108597874</v>
      </c>
      <c r="AM350" s="55">
        <v>3.9886255379640803</v>
      </c>
      <c r="AN350" s="55">
        <v>6.19792404572292</v>
      </c>
      <c r="AO350" s="55">
        <v>4.472708026554242</v>
      </c>
      <c r="AP350" s="55">
        <v>4.209062029970317</v>
      </c>
      <c r="AQ350" s="55">
        <v>4.0293560435495674</v>
      </c>
      <c r="AR350" s="55">
        <v>3.53</v>
      </c>
      <c r="AS350" s="55">
        <v>3.97</v>
      </c>
      <c r="AT350" s="55">
        <v>5.41</v>
      </c>
      <c r="AU350" s="55">
        <v>4.89</v>
      </c>
      <c r="AV350" s="55">
        <v>3.12</v>
      </c>
      <c r="AW350" s="55">
        <v>2.84</v>
      </c>
    </row>
    <row r="351" spans="1:49" ht="12.75">
      <c r="A351" s="188"/>
      <c r="B351" s="6">
        <v>78</v>
      </c>
      <c r="C351" s="7" t="s">
        <v>74</v>
      </c>
      <c r="D351" s="54">
        <v>7.130804883446475</v>
      </c>
      <c r="E351" s="55">
        <v>7.344815114431327</v>
      </c>
      <c r="F351" s="55">
        <v>7.15639882647901</v>
      </c>
      <c r="G351" s="55">
        <v>5.671872981755162</v>
      </c>
      <c r="H351" s="55">
        <v>7.342269191928979</v>
      </c>
      <c r="I351" s="55">
        <v>2.6144449523666298</v>
      </c>
      <c r="J351" s="55">
        <v>2.3592769584807676</v>
      </c>
      <c r="K351" s="55">
        <v>2.8558855237665144</v>
      </c>
      <c r="L351" s="55">
        <v>1.0015228832419143</v>
      </c>
      <c r="M351" s="55">
        <v>0.8671480156640652</v>
      </c>
      <c r="N351" s="55">
        <v>1.4106162342889832</v>
      </c>
      <c r="O351" s="55">
        <v>1.1896761053386617</v>
      </c>
      <c r="P351" s="55">
        <v>0.7017910948235271</v>
      </c>
      <c r="Q351" s="55">
        <v>0.655502917915307</v>
      </c>
      <c r="R351" s="55">
        <v>0.9272109757525155</v>
      </c>
      <c r="S351" s="55">
        <v>1.5167980113373472</v>
      </c>
      <c r="T351" s="55">
        <v>2.003228995467701</v>
      </c>
      <c r="U351" s="55">
        <v>1.5275848719421186</v>
      </c>
      <c r="V351" s="55">
        <v>2.7943537884059033</v>
      </c>
      <c r="W351" s="55">
        <v>3.851331136781517</v>
      </c>
      <c r="X351" s="55">
        <v>4.062568055642262</v>
      </c>
      <c r="Y351" s="55">
        <v>4.567665624549946</v>
      </c>
      <c r="Z351" s="55">
        <v>4.295633166055335</v>
      </c>
      <c r="AA351" s="55">
        <v>3.6222150274586618</v>
      </c>
      <c r="AB351" s="55">
        <v>3.3760488488816596</v>
      </c>
      <c r="AC351" s="55">
        <v>4.232579086364285</v>
      </c>
      <c r="AD351" s="55">
        <v>2.8818689974488363</v>
      </c>
      <c r="AE351" s="55">
        <v>3.386800128511281</v>
      </c>
      <c r="AF351" s="55">
        <v>3.011377937237954</v>
      </c>
      <c r="AG351" s="55">
        <v>3.7059976168269566</v>
      </c>
      <c r="AH351" s="55">
        <v>3.0834263599018623</v>
      </c>
      <c r="AI351" s="55">
        <v>2.403695288753093</v>
      </c>
      <c r="AJ351" s="55">
        <v>3.3878232982775724</v>
      </c>
      <c r="AK351" s="55">
        <v>3.0013539672254</v>
      </c>
      <c r="AL351" s="55">
        <v>2.4548154593011393</v>
      </c>
      <c r="AM351" s="55">
        <v>2.9288332447448022</v>
      </c>
      <c r="AN351" s="55">
        <v>3.2389289469968063</v>
      </c>
      <c r="AO351" s="55">
        <v>3.142501342591456</v>
      </c>
      <c r="AP351" s="55">
        <v>3.73851842289701</v>
      </c>
      <c r="AQ351" s="55">
        <v>3.75380309931015</v>
      </c>
      <c r="AR351" s="55">
        <v>4.06</v>
      </c>
      <c r="AS351" s="55">
        <v>4.11</v>
      </c>
      <c r="AT351" s="55">
        <v>4.77</v>
      </c>
      <c r="AU351" s="55">
        <v>4.09</v>
      </c>
      <c r="AV351" s="55">
        <v>3.76</v>
      </c>
      <c r="AW351" s="55">
        <v>2.66</v>
      </c>
    </row>
    <row r="352" spans="1:49" ht="12.75">
      <c r="A352" s="188"/>
      <c r="B352" s="6">
        <v>79</v>
      </c>
      <c r="C352" s="7" t="s">
        <v>75</v>
      </c>
      <c r="D352" s="54">
        <v>2.7426119564776092</v>
      </c>
      <c r="E352" s="55">
        <v>3.569004494024413</v>
      </c>
      <c r="F352" s="55">
        <v>3.0765225650443893</v>
      </c>
      <c r="G352" s="55">
        <v>3.462046875702813</v>
      </c>
      <c r="H352" s="55">
        <v>2.7972936534218515</v>
      </c>
      <c r="I352" s="55">
        <v>2.721200466580935</v>
      </c>
      <c r="J352" s="55">
        <v>2.9594807390085753</v>
      </c>
      <c r="K352" s="55">
        <v>3.4585314039164325</v>
      </c>
      <c r="L352" s="55">
        <v>3.2254054212158416</v>
      </c>
      <c r="M352" s="55">
        <v>2.1132469862563</v>
      </c>
      <c r="N352" s="55">
        <v>2.257725379516789</v>
      </c>
      <c r="O352" s="55">
        <v>1.7431714615768912</v>
      </c>
      <c r="P352" s="55">
        <v>2.564483940266839</v>
      </c>
      <c r="Q352" s="55">
        <v>2.4780709950073727</v>
      </c>
      <c r="R352" s="55">
        <v>2.6259855686067284</v>
      </c>
      <c r="S352" s="55">
        <v>3.3798565373635037</v>
      </c>
      <c r="T352" s="55">
        <v>2.8522944458908603</v>
      </c>
      <c r="U352" s="55">
        <v>1.6915482622369373</v>
      </c>
      <c r="V352" s="55">
        <v>2.4502847341747347</v>
      </c>
      <c r="W352" s="55">
        <v>3.1151825909510857</v>
      </c>
      <c r="X352" s="55">
        <v>2.9360127008994787</v>
      </c>
      <c r="Y352" s="55">
        <v>2.431634927053501</v>
      </c>
      <c r="Z352" s="55">
        <v>2.2757421032364262</v>
      </c>
      <c r="AA352" s="55">
        <v>2.029905106538896</v>
      </c>
      <c r="AB352" s="55">
        <v>1.4862654330937919</v>
      </c>
      <c r="AC352" s="55">
        <v>1.8927463842511716</v>
      </c>
      <c r="AD352" s="55">
        <v>1.6920093999920292</v>
      </c>
      <c r="AE352" s="55">
        <v>1.2328329762596444</v>
      </c>
      <c r="AF352" s="55">
        <v>2.2499897819181633</v>
      </c>
      <c r="AG352" s="55">
        <v>4.2688590127889725</v>
      </c>
      <c r="AH352" s="55">
        <v>4.052499699632244</v>
      </c>
      <c r="AI352" s="55">
        <v>3.9862465924166974</v>
      </c>
      <c r="AJ352" s="55">
        <v>4.449726324558627</v>
      </c>
      <c r="AK352" s="55">
        <v>3.158816160746687</v>
      </c>
      <c r="AL352" s="55">
        <v>3.031289364372646</v>
      </c>
      <c r="AM352" s="55">
        <v>3.3404659027078525</v>
      </c>
      <c r="AN352" s="55">
        <v>2.467239625290708</v>
      </c>
      <c r="AO352" s="55">
        <v>2.7373991702911935</v>
      </c>
      <c r="AP352" s="55">
        <v>1.1193425896141647</v>
      </c>
      <c r="AQ352" s="55">
        <v>1.7771948903002996</v>
      </c>
      <c r="AR352" s="55">
        <v>1.5</v>
      </c>
      <c r="AS352" s="55">
        <v>1.78</v>
      </c>
      <c r="AT352" s="55">
        <v>1.46</v>
      </c>
      <c r="AU352" s="55">
        <v>1.23</v>
      </c>
      <c r="AV352" s="55">
        <v>1.44</v>
      </c>
      <c r="AW352" s="55">
        <v>1.43</v>
      </c>
    </row>
    <row r="353" spans="1:49" ht="12.75">
      <c r="A353" s="188"/>
      <c r="B353" s="6">
        <v>80</v>
      </c>
      <c r="C353" s="7" t="s">
        <v>76</v>
      </c>
      <c r="D353" s="54">
        <v>0.3765920858973123</v>
      </c>
      <c r="E353" s="55">
        <v>0.8235637809375278</v>
      </c>
      <c r="F353" s="55">
        <v>0.6529470917564969</v>
      </c>
      <c r="G353" s="55">
        <v>1.2040333846956202</v>
      </c>
      <c r="H353" s="55">
        <v>1.0304810819618238</v>
      </c>
      <c r="I353" s="55">
        <v>1.5459018843952195</v>
      </c>
      <c r="J353" s="55">
        <v>0.6751921190606389</v>
      </c>
      <c r="K353" s="55">
        <v>0.6802458572612833</v>
      </c>
      <c r="L353" s="55">
        <v>0.8193399180609282</v>
      </c>
      <c r="M353" s="55">
        <v>0.7605513695254189</v>
      </c>
      <c r="N353" s="55">
        <v>0.4781234235591598</v>
      </c>
      <c r="O353" s="55">
        <v>0.7397995223082021</v>
      </c>
      <c r="P353" s="55">
        <v>0.6575511708433345</v>
      </c>
      <c r="Q353" s="55">
        <v>0.5537477638704136</v>
      </c>
      <c r="R353" s="55">
        <v>0.9482920574804832</v>
      </c>
      <c r="S353" s="55">
        <v>0.10776636252604353</v>
      </c>
      <c r="T353" s="55">
        <v>0.9932553314897521</v>
      </c>
      <c r="U353" s="55">
        <v>0.8784829088632816</v>
      </c>
      <c r="V353" s="55">
        <v>0.5411532411620793</v>
      </c>
      <c r="W353" s="55">
        <v>0.6454589120501091</v>
      </c>
      <c r="X353" s="55">
        <v>0.7894898744498092</v>
      </c>
      <c r="Y353" s="55">
        <v>0.3612857530042495</v>
      </c>
      <c r="Z353" s="55">
        <v>0.6208113318456518</v>
      </c>
      <c r="AA353" s="55">
        <v>0.4338988907440437</v>
      </c>
      <c r="AB353" s="55">
        <v>0.5229365364830483</v>
      </c>
      <c r="AC353" s="55">
        <v>0.5633564379679974</v>
      </c>
      <c r="AD353" s="55">
        <v>0.581014292295732</v>
      </c>
      <c r="AE353" s="55">
        <v>0.49007522835194817</v>
      </c>
      <c r="AF353" s="55">
        <v>0.8716725396984072</v>
      </c>
      <c r="AG353" s="55">
        <v>0.4553912316543184</v>
      </c>
      <c r="AH353" s="55">
        <v>0.14002749721862068</v>
      </c>
      <c r="AI353" s="55">
        <v>0.4164746409960325</v>
      </c>
      <c r="AJ353" s="55">
        <v>0.1521725225939996</v>
      </c>
      <c r="AK353" s="55">
        <v>0.1884884494750392</v>
      </c>
      <c r="AL353" s="55">
        <v>0.31177524026385156</v>
      </c>
      <c r="AM353" s="55">
        <v>0.3133100489497692</v>
      </c>
      <c r="AN353" s="55">
        <v>0.3186810067506358</v>
      </c>
      <c r="AO353" s="55">
        <v>0.03837298541826554</v>
      </c>
      <c r="AP353" s="55">
        <v>0.5814055209965988</v>
      </c>
      <c r="AQ353" s="55">
        <v>0.12749580699121374</v>
      </c>
      <c r="AR353" s="55">
        <v>0.24</v>
      </c>
      <c r="AS353" s="55">
        <v>0.35</v>
      </c>
      <c r="AT353" s="55">
        <v>0.3</v>
      </c>
      <c r="AU353" s="55">
        <v>0.19</v>
      </c>
      <c r="AV353" s="55">
        <v>0.32</v>
      </c>
      <c r="AW353" s="55">
        <v>0.41</v>
      </c>
    </row>
    <row r="354" spans="1:49" ht="16.5">
      <c r="A354" s="188"/>
      <c r="B354" s="6">
        <v>81</v>
      </c>
      <c r="C354" s="7" t="s">
        <v>77</v>
      </c>
      <c r="D354" s="57" t="s">
        <v>2</v>
      </c>
      <c r="E354" s="56" t="s">
        <v>2</v>
      </c>
      <c r="F354" s="56" t="s">
        <v>2</v>
      </c>
      <c r="G354" s="55">
        <v>0.0852265809530767</v>
      </c>
      <c r="H354" s="55">
        <v>0.14409221902017288</v>
      </c>
      <c r="I354" s="56" t="s">
        <v>2</v>
      </c>
      <c r="J354" s="56" t="s">
        <v>2</v>
      </c>
      <c r="K354" s="56" t="s">
        <v>2</v>
      </c>
      <c r="L354" s="56" t="s">
        <v>2</v>
      </c>
      <c r="M354" s="56" t="s">
        <v>2</v>
      </c>
      <c r="N354" s="55">
        <v>0.3125719825673077</v>
      </c>
      <c r="O354" s="55">
        <v>0.17258119507218506</v>
      </c>
      <c r="P354" s="55">
        <v>0.08970793658930426</v>
      </c>
      <c r="Q354" s="55">
        <v>0.4064720184805996</v>
      </c>
      <c r="R354" s="55">
        <v>0.6432363440315623</v>
      </c>
      <c r="S354" s="55">
        <v>1.2734500853526727</v>
      </c>
      <c r="T354" s="55">
        <v>1.2378337108705524</v>
      </c>
      <c r="U354" s="55">
        <v>1.4008370390046099</v>
      </c>
      <c r="V354" s="55">
        <v>1.1944131489141054</v>
      </c>
      <c r="W354" s="55">
        <v>1.5484114831068398</v>
      </c>
      <c r="X354" s="55">
        <v>1.0072398893362078</v>
      </c>
      <c r="Y354" s="55">
        <v>1.7833692962282475</v>
      </c>
      <c r="Z354" s="55">
        <v>1.3619161752615705</v>
      </c>
      <c r="AA354" s="55">
        <v>2.1415384421998946</v>
      </c>
      <c r="AB354" s="55">
        <v>1.6931292896160801</v>
      </c>
      <c r="AC354" s="55">
        <v>1.5111201949331532</v>
      </c>
      <c r="AD354" s="55">
        <v>1.4141846643729146</v>
      </c>
      <c r="AE354" s="55">
        <v>1.3671046311544253</v>
      </c>
      <c r="AF354" s="55">
        <v>1.5902161770447623</v>
      </c>
      <c r="AG354" s="55">
        <v>0.856048169794777</v>
      </c>
      <c r="AH354" s="55">
        <v>1.0150360283217548</v>
      </c>
      <c r="AI354" s="55">
        <v>0.8323166083572887</v>
      </c>
      <c r="AJ354" s="55">
        <v>1.8558169936220097</v>
      </c>
      <c r="AK354" s="55">
        <v>1.8610615734400944</v>
      </c>
      <c r="AL354" s="55">
        <v>1.3526962541741998</v>
      </c>
      <c r="AM354" s="55">
        <v>1.1938479270156048</v>
      </c>
      <c r="AN354" s="55">
        <v>1.3711857282855107</v>
      </c>
      <c r="AO354" s="55">
        <v>1.1283488516507798</v>
      </c>
      <c r="AP354" s="55">
        <v>1.3410326676210935</v>
      </c>
      <c r="AQ354" s="55">
        <v>1.0699316829912737</v>
      </c>
      <c r="AR354" s="55">
        <v>0.9</v>
      </c>
      <c r="AS354" s="55">
        <v>1.74</v>
      </c>
      <c r="AT354" s="55">
        <v>1.65</v>
      </c>
      <c r="AU354" s="55">
        <v>1.48</v>
      </c>
      <c r="AV354" s="55">
        <v>1.73</v>
      </c>
      <c r="AW354" s="55">
        <v>2.62</v>
      </c>
    </row>
    <row r="355" spans="1:49" ht="12.75">
      <c r="A355" s="188"/>
      <c r="B355" s="6">
        <v>82</v>
      </c>
      <c r="C355" s="7" t="s">
        <v>78</v>
      </c>
      <c r="D355" s="54">
        <v>5.254885787807168</v>
      </c>
      <c r="E355" s="55">
        <v>5.076184631112053</v>
      </c>
      <c r="F355" s="55">
        <v>5.05223402848175</v>
      </c>
      <c r="G355" s="55">
        <v>6.472293010759993</v>
      </c>
      <c r="H355" s="55">
        <v>4.782580305420022</v>
      </c>
      <c r="I355" s="55">
        <v>4.8466000208524544</v>
      </c>
      <c r="J355" s="55">
        <v>6.94507843700253</v>
      </c>
      <c r="K355" s="55">
        <v>4.917576091841418</v>
      </c>
      <c r="L355" s="55">
        <v>4.84498869602543</v>
      </c>
      <c r="M355" s="55">
        <v>3.750782663678817</v>
      </c>
      <c r="N355" s="55">
        <v>5.246163719415585</v>
      </c>
      <c r="O355" s="55">
        <v>6.325511882259775</v>
      </c>
      <c r="P355" s="55">
        <v>6.646465667975822</v>
      </c>
      <c r="Q355" s="55">
        <v>6.014853817991459</v>
      </c>
      <c r="R355" s="55">
        <v>6.339594224669532</v>
      </c>
      <c r="S355" s="55">
        <v>6.600774744058356</v>
      </c>
      <c r="T355" s="55">
        <v>6.1283207645571185</v>
      </c>
      <c r="U355" s="55">
        <v>7.360385473678369</v>
      </c>
      <c r="V355" s="55">
        <v>6.542452670425064</v>
      </c>
      <c r="W355" s="55">
        <v>7.966414559778147</v>
      </c>
      <c r="X355" s="55">
        <v>8.664310371829492</v>
      </c>
      <c r="Y355" s="55">
        <v>8.454574252812279</v>
      </c>
      <c r="Z355" s="55">
        <v>9.342482339874012</v>
      </c>
      <c r="AA355" s="55">
        <v>8.996874916877983</v>
      </c>
      <c r="AB355" s="55">
        <v>9.26874440080845</v>
      </c>
      <c r="AC355" s="55">
        <v>9.039566852607553</v>
      </c>
      <c r="AD355" s="55">
        <v>7.1007172082100505</v>
      </c>
      <c r="AE355" s="55">
        <v>7.103884014992539</v>
      </c>
      <c r="AF355" s="55">
        <v>6.828872595293391</v>
      </c>
      <c r="AG355" s="55">
        <v>8.374341228326973</v>
      </c>
      <c r="AH355" s="55">
        <v>6.888129672286886</v>
      </c>
      <c r="AI355" s="55">
        <v>8.081466803688366</v>
      </c>
      <c r="AJ355" s="55">
        <v>6.406526744796971</v>
      </c>
      <c r="AK355" s="55">
        <v>7.368844311334807</v>
      </c>
      <c r="AL355" s="55">
        <v>6.084866803504879</v>
      </c>
      <c r="AM355" s="55">
        <v>5.7109284782119145</v>
      </c>
      <c r="AN355" s="55">
        <v>7.179304039445007</v>
      </c>
      <c r="AO355" s="55">
        <v>6.170856290349473</v>
      </c>
      <c r="AP355" s="55">
        <v>6.290256373339872</v>
      </c>
      <c r="AQ355" s="55">
        <v>6.728519538042366</v>
      </c>
      <c r="AR355" s="55">
        <v>6.62</v>
      </c>
      <c r="AS355" s="55">
        <v>8.63</v>
      </c>
      <c r="AT355" s="55">
        <v>7.01</v>
      </c>
      <c r="AU355" s="55">
        <v>9.1</v>
      </c>
      <c r="AV355" s="55">
        <v>7.32</v>
      </c>
      <c r="AW355" s="55">
        <v>6.78</v>
      </c>
    </row>
    <row r="356" spans="1:49" ht="12.75">
      <c r="A356" s="188"/>
      <c r="B356" s="6">
        <v>83</v>
      </c>
      <c r="C356" s="7" t="s">
        <v>79</v>
      </c>
      <c r="D356" s="54">
        <v>0.5000540812768991</v>
      </c>
      <c r="E356" s="55">
        <v>1.0760317096490044</v>
      </c>
      <c r="F356" s="55">
        <v>0.48869719814417495</v>
      </c>
      <c r="G356" s="55">
        <v>1.1470107795278177</v>
      </c>
      <c r="H356" s="55">
        <v>0.7501055688833062</v>
      </c>
      <c r="I356" s="55">
        <v>0.9747455141872932</v>
      </c>
      <c r="J356" s="55">
        <v>0.3798241339139488</v>
      </c>
      <c r="K356" s="55">
        <v>1.4206043208543813</v>
      </c>
      <c r="L356" s="55">
        <v>0.630740983441826</v>
      </c>
      <c r="M356" s="55">
        <v>1.5543291782504025</v>
      </c>
      <c r="N356" s="55">
        <v>1.2217840748035793</v>
      </c>
      <c r="O356" s="55">
        <v>1.214103595522657</v>
      </c>
      <c r="P356" s="55">
        <v>1.0267943505802282</v>
      </c>
      <c r="Q356" s="55">
        <v>0.8734586802627142</v>
      </c>
      <c r="R356" s="55">
        <v>0.5442677725447566</v>
      </c>
      <c r="S356" s="55">
        <v>1.0993576961250136</v>
      </c>
      <c r="T356" s="55">
        <v>1.8242930351404432</v>
      </c>
      <c r="U356" s="55">
        <v>0.6586350851820052</v>
      </c>
      <c r="V356" s="55">
        <v>0.6104396150579983</v>
      </c>
      <c r="W356" s="55">
        <v>0.7403605543894214</v>
      </c>
      <c r="X356" s="55">
        <v>1.162659174483342</v>
      </c>
      <c r="Y356" s="55">
        <v>0.8740144781668512</v>
      </c>
      <c r="Z356" s="55">
        <v>0.9770208921255716</v>
      </c>
      <c r="AA356" s="55">
        <v>1.450308692709835</v>
      </c>
      <c r="AB356" s="55">
        <v>0.892327420444315</v>
      </c>
      <c r="AC356" s="55">
        <v>1.7956276348740023</v>
      </c>
      <c r="AD356" s="55">
        <v>1.0732137591740853</v>
      </c>
      <c r="AE356" s="55">
        <v>1.4876410406809233</v>
      </c>
      <c r="AF356" s="55">
        <v>1.0639962906738585</v>
      </c>
      <c r="AG356" s="55">
        <v>0.49600194362487793</v>
      </c>
      <c r="AH356" s="55">
        <v>1.6453524121041783</v>
      </c>
      <c r="AI356" s="55">
        <v>0.8347786413598057</v>
      </c>
      <c r="AJ356" s="55">
        <v>1.111414894481238</v>
      </c>
      <c r="AK356" s="55">
        <v>1.4615925809226116</v>
      </c>
      <c r="AL356" s="55">
        <v>0.9898927778872736</v>
      </c>
      <c r="AM356" s="55">
        <v>0.924360219107056</v>
      </c>
      <c r="AN356" s="55">
        <v>0.9829713008837925</v>
      </c>
      <c r="AO356" s="55">
        <v>0.4195118534485964</v>
      </c>
      <c r="AP356" s="55">
        <v>0.490542427424722</v>
      </c>
      <c r="AQ356" s="55">
        <v>0.3874430015778732</v>
      </c>
      <c r="AR356" s="55">
        <v>0.82</v>
      </c>
      <c r="AS356" s="55">
        <v>0.97</v>
      </c>
      <c r="AT356" s="55">
        <v>0.83</v>
      </c>
      <c r="AU356" s="55">
        <v>0.77</v>
      </c>
      <c r="AV356" s="55">
        <v>0.67</v>
      </c>
      <c r="AW356" s="55">
        <v>0.59</v>
      </c>
    </row>
    <row r="357" spans="1:49" ht="12.75">
      <c r="A357" s="188"/>
      <c r="B357" s="6">
        <v>84</v>
      </c>
      <c r="C357" s="7" t="s">
        <v>80</v>
      </c>
      <c r="D357" s="57" t="s">
        <v>2</v>
      </c>
      <c r="E357" s="56" t="s">
        <v>2</v>
      </c>
      <c r="F357" s="56" t="s">
        <v>2</v>
      </c>
      <c r="G357" s="56" t="s">
        <v>2</v>
      </c>
      <c r="H357" s="56" t="s">
        <v>2</v>
      </c>
      <c r="I357" s="56" t="s">
        <v>2</v>
      </c>
      <c r="J357" s="56" t="s">
        <v>2</v>
      </c>
      <c r="K357" s="55">
        <v>0.3698676577424834</v>
      </c>
      <c r="L357" s="55">
        <v>0.2500521955996386</v>
      </c>
      <c r="M357" s="55">
        <v>0.5128382069141608</v>
      </c>
      <c r="N357" s="55">
        <v>1.5135942937484277</v>
      </c>
      <c r="O357" s="55">
        <v>0.542399632449885</v>
      </c>
      <c r="P357" s="56" t="s">
        <v>2</v>
      </c>
      <c r="Q357" s="55">
        <v>0.10353651141120265</v>
      </c>
      <c r="R357" s="56" t="s">
        <v>2</v>
      </c>
      <c r="S357" s="55">
        <v>0.6226052528447443</v>
      </c>
      <c r="T357" s="55">
        <v>0.552986887420988</v>
      </c>
      <c r="U357" s="55">
        <v>0.28582482860640407</v>
      </c>
      <c r="V357" s="55">
        <v>0.502760979406797</v>
      </c>
      <c r="W357" s="55">
        <v>0.07441979141195608</v>
      </c>
      <c r="X357" s="55">
        <v>0.33287549803693606</v>
      </c>
      <c r="Y357" s="55">
        <v>0.21545794547972755</v>
      </c>
      <c r="Z357" s="55">
        <v>0.27589949982645257</v>
      </c>
      <c r="AA357" s="55">
        <v>0.2727664224421931</v>
      </c>
      <c r="AB357" s="55">
        <v>0.18614840077056305</v>
      </c>
      <c r="AC357" s="55">
        <v>0.11531697754201861</v>
      </c>
      <c r="AD357" s="55">
        <v>0.17267692235755688</v>
      </c>
      <c r="AE357" s="56" t="s">
        <v>2</v>
      </c>
      <c r="AF357" s="55">
        <v>0.10678952547311575</v>
      </c>
      <c r="AG357" s="55">
        <v>0.12689041492910821</v>
      </c>
      <c r="AH357" s="55">
        <v>0.05940459621847314</v>
      </c>
      <c r="AI357" s="55">
        <v>0.3121211111606742</v>
      </c>
      <c r="AJ357" s="55">
        <v>0.21980351257989925</v>
      </c>
      <c r="AK357" s="55">
        <v>0.23116098865508805</v>
      </c>
      <c r="AL357" s="56" t="s">
        <v>2</v>
      </c>
      <c r="AM357" s="55">
        <v>0.10117789104623173</v>
      </c>
      <c r="AN357" s="56" t="s">
        <v>2</v>
      </c>
      <c r="AO357" s="55">
        <v>0.02927957603173906</v>
      </c>
      <c r="AP357" s="56" t="s">
        <v>2</v>
      </c>
      <c r="AQ357" s="56" t="s">
        <v>2</v>
      </c>
      <c r="AR357" s="56">
        <v>0.05</v>
      </c>
      <c r="AS357" s="56">
        <v>0.09</v>
      </c>
      <c r="AT357" s="55">
        <v>0</v>
      </c>
      <c r="AU357" s="55">
        <v>0.07</v>
      </c>
      <c r="AV357" s="55">
        <v>0.11</v>
      </c>
      <c r="AW357" s="55">
        <v>0.05</v>
      </c>
    </row>
    <row r="358" spans="1:49" ht="12.75">
      <c r="A358" s="188"/>
      <c r="B358" s="6">
        <v>85</v>
      </c>
      <c r="C358" s="7" t="s">
        <v>81</v>
      </c>
      <c r="D358" s="54">
        <v>1.3764788750204853</v>
      </c>
      <c r="E358" s="55">
        <v>0.36268849646663254</v>
      </c>
      <c r="F358" s="55">
        <v>0.7324369900322272</v>
      </c>
      <c r="G358" s="55">
        <v>0.2257749403351652</v>
      </c>
      <c r="H358" s="55">
        <v>0.5750650922719953</v>
      </c>
      <c r="I358" s="55">
        <v>0.2893576978863487</v>
      </c>
      <c r="J358" s="55">
        <v>0.5539287925100866</v>
      </c>
      <c r="K358" s="55">
        <v>0.49900246573981455</v>
      </c>
      <c r="L358" s="55">
        <v>0.42104815108086424</v>
      </c>
      <c r="M358" s="55">
        <v>1.8375704194342346</v>
      </c>
      <c r="N358" s="55">
        <v>1.9960085078765273</v>
      </c>
      <c r="O358" s="55">
        <v>1.9259129994635802</v>
      </c>
      <c r="P358" s="55">
        <v>1.957275826221407</v>
      </c>
      <c r="Q358" s="55">
        <v>0.7282914278241726</v>
      </c>
      <c r="R358" s="55">
        <v>1.3016915128497957</v>
      </c>
      <c r="S358" s="55">
        <v>1.0012493762018095</v>
      </c>
      <c r="T358" s="55">
        <v>0.9375353089823113</v>
      </c>
      <c r="U358" s="55">
        <v>0.33505755905296153</v>
      </c>
      <c r="V358" s="55">
        <v>1.2295055940852155</v>
      </c>
      <c r="W358" s="55">
        <v>1.663158879054601</v>
      </c>
      <c r="X358" s="55">
        <v>0.8944108869332693</v>
      </c>
      <c r="Y358" s="55">
        <v>1.4001021075337698</v>
      </c>
      <c r="Z358" s="55">
        <v>0.873581275990964</v>
      </c>
      <c r="AA358" s="55">
        <v>0.47956337805782606</v>
      </c>
      <c r="AB358" s="55">
        <v>0.8173473510281634</v>
      </c>
      <c r="AC358" s="55">
        <v>0.9009697239625465</v>
      </c>
      <c r="AD358" s="55">
        <v>1.6622310310903143</v>
      </c>
      <c r="AE358" s="55">
        <v>1.9103680406888675</v>
      </c>
      <c r="AF358" s="55">
        <v>1.3129186036532017</v>
      </c>
      <c r="AG358" s="55">
        <v>1.544863468902188</v>
      </c>
      <c r="AH358" s="55">
        <v>1.1791326955203085</v>
      </c>
      <c r="AI358" s="55">
        <v>0.44951643672236985</v>
      </c>
      <c r="AJ358" s="55">
        <v>0.37332519193696806</v>
      </c>
      <c r="AK358" s="55">
        <v>0.6453233511714863</v>
      </c>
      <c r="AL358" s="55">
        <v>0.41859024796023536</v>
      </c>
      <c r="AM358" s="55">
        <v>1.0331241719284414</v>
      </c>
      <c r="AN358" s="55">
        <v>0.5223801918828471</v>
      </c>
      <c r="AO358" s="55">
        <v>0.5185447307662536</v>
      </c>
      <c r="AP358" s="55">
        <v>0.45202416988541216</v>
      </c>
      <c r="AQ358" s="55">
        <v>0.4564245153243556</v>
      </c>
      <c r="AR358" s="55">
        <v>0.14</v>
      </c>
      <c r="AS358" s="55">
        <v>0.11</v>
      </c>
      <c r="AT358" s="55">
        <v>0.17</v>
      </c>
      <c r="AU358" s="56">
        <v>0.43</v>
      </c>
      <c r="AV358" s="56">
        <v>0.19</v>
      </c>
      <c r="AW358" s="56">
        <v>0</v>
      </c>
    </row>
    <row r="359" spans="1:49" ht="12.75">
      <c r="A359" s="188"/>
      <c r="B359" s="6">
        <v>86</v>
      </c>
      <c r="C359" s="7" t="s">
        <v>82</v>
      </c>
      <c r="D359" s="57">
        <v>6.097465512792752</v>
      </c>
      <c r="E359" s="56">
        <v>4.663429859011307</v>
      </c>
      <c r="F359" s="56">
        <v>5.285879697568504</v>
      </c>
      <c r="G359" s="56">
        <v>6.771929817094604</v>
      </c>
      <c r="H359" s="56">
        <v>5.8880696988538395</v>
      </c>
      <c r="I359" s="56">
        <v>11.000413719869849</v>
      </c>
      <c r="J359" s="56">
        <v>8.836003994508657</v>
      </c>
      <c r="K359" s="55">
        <v>11.284797226211529</v>
      </c>
      <c r="L359" s="55">
        <v>14.62192894687395</v>
      </c>
      <c r="M359" s="55">
        <v>7.873183442063496</v>
      </c>
      <c r="N359" s="55">
        <v>6.533135873262742</v>
      </c>
      <c r="O359" s="55">
        <v>7.9387843465891805</v>
      </c>
      <c r="P359" s="56">
        <v>8.893737186733858</v>
      </c>
      <c r="Q359" s="55">
        <v>8.792110318166843</v>
      </c>
      <c r="R359" s="56">
        <v>8.328753091451464</v>
      </c>
      <c r="S359" s="55">
        <v>7.74411807830581</v>
      </c>
      <c r="T359" s="55">
        <v>8.342706020583996</v>
      </c>
      <c r="U359" s="55">
        <v>8.168614555946704</v>
      </c>
      <c r="V359" s="55">
        <v>7.075042949580588</v>
      </c>
      <c r="W359" s="55">
        <v>3.386298869896732</v>
      </c>
      <c r="X359" s="55">
        <v>4.280075559329798</v>
      </c>
      <c r="Y359" s="55">
        <v>3.4573188890699686</v>
      </c>
      <c r="Z359" s="55">
        <v>2.740827416426939</v>
      </c>
      <c r="AA359" s="55">
        <v>2.837531474279004</v>
      </c>
      <c r="AB359" s="55">
        <v>3.3406668496471323</v>
      </c>
      <c r="AC359" s="55">
        <v>2.5569371162859227</v>
      </c>
      <c r="AD359" s="55">
        <v>3.0952515682642376</v>
      </c>
      <c r="AE359" s="56">
        <v>3.298899696980349</v>
      </c>
      <c r="AF359" s="55">
        <v>4.099160755712774</v>
      </c>
      <c r="AG359" s="55">
        <v>3.2574063018506045</v>
      </c>
      <c r="AH359" s="55">
        <v>2.871821575064786</v>
      </c>
      <c r="AI359" s="55">
        <v>1.8796425121555382</v>
      </c>
      <c r="AJ359" s="55">
        <v>3.6924976344258438</v>
      </c>
      <c r="AK359" s="55">
        <v>2.611963974196274</v>
      </c>
      <c r="AL359" s="56">
        <v>1.7366527668325809</v>
      </c>
      <c r="AM359" s="55">
        <v>2.162435793035187</v>
      </c>
      <c r="AN359" s="56">
        <v>2.900074044702259</v>
      </c>
      <c r="AO359" s="55">
        <v>2.138291718739853</v>
      </c>
      <c r="AP359" s="56">
        <v>1.5262734637217181</v>
      </c>
      <c r="AQ359" s="56">
        <v>1.408528908039211</v>
      </c>
      <c r="AR359" s="56">
        <v>2.05</v>
      </c>
      <c r="AS359" s="56">
        <v>2.28</v>
      </c>
      <c r="AT359" s="55">
        <v>2.44</v>
      </c>
      <c r="AU359" s="55">
        <v>2.07</v>
      </c>
      <c r="AV359" s="55">
        <v>2.85</v>
      </c>
      <c r="AW359" s="55">
        <v>2.35</v>
      </c>
    </row>
    <row r="360" spans="1:49" ht="12.75">
      <c r="A360" s="188"/>
      <c r="B360" s="6">
        <v>87</v>
      </c>
      <c r="C360" s="7" t="s">
        <v>255</v>
      </c>
      <c r="D360" s="54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6"/>
      <c r="AV360" s="56"/>
      <c r="AW360" s="56">
        <v>27.3</v>
      </c>
    </row>
    <row r="361" spans="1:49" ht="13.5" thickBot="1">
      <c r="A361" s="191"/>
      <c r="B361" s="64">
        <v>88</v>
      </c>
      <c r="C361" s="185" t="s">
        <v>252</v>
      </c>
      <c r="D361" s="186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59">
        <v>1.33</v>
      </c>
    </row>
    <row r="362" spans="1:49" ht="12.75" customHeight="1">
      <c r="A362" s="184" t="s">
        <v>83</v>
      </c>
      <c r="B362" s="31">
        <v>1</v>
      </c>
      <c r="C362" s="32" t="s">
        <v>1</v>
      </c>
      <c r="D362" s="54">
        <v>4.443212670190551</v>
      </c>
      <c r="E362" s="53">
        <v>2.7268529662135013</v>
      </c>
      <c r="F362" s="53">
        <v>2.736045571188715</v>
      </c>
      <c r="G362" s="53">
        <v>2.4630609730809523</v>
      </c>
      <c r="H362" s="53">
        <v>3.1294697140842445</v>
      </c>
      <c r="I362" s="53">
        <v>0.23663038334122102</v>
      </c>
      <c r="J362" s="53">
        <v>1.5483573101092813</v>
      </c>
      <c r="K362" s="53">
        <v>1.5891227051472492</v>
      </c>
      <c r="L362" s="53">
        <v>0.7074052178024541</v>
      </c>
      <c r="M362" s="53">
        <v>0.6559002148691495</v>
      </c>
      <c r="N362" s="53">
        <v>1.0851564443474178</v>
      </c>
      <c r="O362" s="53">
        <v>0.3681885125184094</v>
      </c>
      <c r="P362" s="53">
        <v>0.2220248667850799</v>
      </c>
      <c r="Q362" s="53">
        <v>0.21828103683492497</v>
      </c>
      <c r="R362" s="58" t="s">
        <v>2</v>
      </c>
      <c r="S362" s="53">
        <v>0.3139717425431711</v>
      </c>
      <c r="T362" s="53">
        <v>0.17220595832615807</v>
      </c>
      <c r="U362" s="58" t="s">
        <v>2</v>
      </c>
      <c r="V362" s="53">
        <v>0.16770082173402648</v>
      </c>
      <c r="W362" s="53">
        <v>0.7776769976619583</v>
      </c>
      <c r="X362" s="53">
        <v>0.19514098936481608</v>
      </c>
      <c r="Y362" s="53">
        <v>0.6159619323363119</v>
      </c>
      <c r="Z362" s="53">
        <v>0.18204514719650475</v>
      </c>
      <c r="AA362" s="53">
        <v>0.3916852134805592</v>
      </c>
      <c r="AB362" s="53">
        <v>0.31749811485494306</v>
      </c>
      <c r="AC362" s="53">
        <v>0.8625445778675827</v>
      </c>
      <c r="AD362" s="53">
        <v>0.2355088463010392</v>
      </c>
      <c r="AE362" s="53">
        <v>0.875000968298198</v>
      </c>
      <c r="AF362" s="53">
        <v>0.3255727657793347</v>
      </c>
      <c r="AG362" s="53">
        <v>0.968656488280423</v>
      </c>
      <c r="AH362" s="53">
        <v>0.29059911851600717</v>
      </c>
      <c r="AI362" s="53">
        <v>0.39493040941708646</v>
      </c>
      <c r="AJ362" s="53">
        <v>0.6423016937298685</v>
      </c>
      <c r="AK362" s="53">
        <v>0.31569835271886715</v>
      </c>
      <c r="AL362" s="53">
        <v>0.379081455157774</v>
      </c>
      <c r="AM362" s="53">
        <v>1.3917092565367208</v>
      </c>
      <c r="AN362" s="53">
        <v>0.6601557138899131</v>
      </c>
      <c r="AO362" s="53">
        <v>0.8592753990145363</v>
      </c>
      <c r="AP362" s="53">
        <v>0.8842844980263546</v>
      </c>
      <c r="AQ362" s="53">
        <v>0.4756747359526812</v>
      </c>
      <c r="AR362" s="53">
        <v>0.8969952333433264</v>
      </c>
      <c r="AS362" s="53">
        <v>1.41</v>
      </c>
      <c r="AT362" s="55">
        <v>0.99</v>
      </c>
      <c r="AU362" s="53">
        <v>1.28</v>
      </c>
      <c r="AV362" s="53">
        <v>0.46</v>
      </c>
      <c r="AW362" s="53">
        <v>1.32</v>
      </c>
    </row>
    <row r="363" spans="1:49" ht="12.75">
      <c r="A363" s="189"/>
      <c r="B363" s="6">
        <v>2</v>
      </c>
      <c r="C363" s="7" t="s">
        <v>3</v>
      </c>
      <c r="D363" s="54">
        <v>12.141531344041166</v>
      </c>
      <c r="E363" s="55">
        <v>9.573129204896286</v>
      </c>
      <c r="F363" s="55">
        <v>8.334805859513464</v>
      </c>
      <c r="G363" s="55">
        <v>7.5213052167449845</v>
      </c>
      <c r="H363" s="55">
        <v>6.499587475943765</v>
      </c>
      <c r="I363" s="55">
        <v>6.554319551547165</v>
      </c>
      <c r="J363" s="55">
        <v>8.170769314399957</v>
      </c>
      <c r="K363" s="55">
        <v>3.261187432109579</v>
      </c>
      <c r="L363" s="55">
        <v>5.710495999339901</v>
      </c>
      <c r="M363" s="55">
        <v>5.0622769880898035</v>
      </c>
      <c r="N363" s="55">
        <v>3.676820675643453</v>
      </c>
      <c r="O363" s="55">
        <v>3.4150159674385314</v>
      </c>
      <c r="P363" s="55">
        <v>4.6355951494422944</v>
      </c>
      <c r="Q363" s="55">
        <v>5.179641117769475</v>
      </c>
      <c r="R363" s="55">
        <v>5.883753438389627</v>
      </c>
      <c r="S363" s="55">
        <v>3.5493954189805286</v>
      </c>
      <c r="T363" s="55">
        <v>3.1103962744213023</v>
      </c>
      <c r="U363" s="55">
        <v>3.631289020669965</v>
      </c>
      <c r="V363" s="55">
        <v>3.199645330329151</v>
      </c>
      <c r="W363" s="55">
        <v>3.4040785490537386</v>
      </c>
      <c r="X363" s="55">
        <v>2.787990061563384</v>
      </c>
      <c r="Y363" s="55">
        <v>1.7396395735748604</v>
      </c>
      <c r="Z363" s="55">
        <v>2.043932139683413</v>
      </c>
      <c r="AA363" s="55">
        <v>1.8739642697598329</v>
      </c>
      <c r="AB363" s="55">
        <v>1.7360548568989513</v>
      </c>
      <c r="AC363" s="55">
        <v>1.0153451835107932</v>
      </c>
      <c r="AD363" s="55">
        <v>1.6892877208241677</v>
      </c>
      <c r="AE363" s="55">
        <v>1.2031017908678048</v>
      </c>
      <c r="AF363" s="55">
        <v>0.8124399533673378</v>
      </c>
      <c r="AG363" s="55">
        <v>0.38652185705428016</v>
      </c>
      <c r="AH363" s="55">
        <v>1.0036252260110725</v>
      </c>
      <c r="AI363" s="55">
        <v>1.2193857484833392</v>
      </c>
      <c r="AJ363" s="55">
        <v>1.5179821951958758</v>
      </c>
      <c r="AK363" s="55">
        <v>0.40917132301405396</v>
      </c>
      <c r="AL363" s="55">
        <v>0.8461155444865831</v>
      </c>
      <c r="AM363" s="55">
        <v>0.5779066997267528</v>
      </c>
      <c r="AN363" s="55">
        <v>0.5776162719976106</v>
      </c>
      <c r="AO363" s="55">
        <v>0.3887512472273396</v>
      </c>
      <c r="AP363" s="55">
        <v>0.8969838399900861</v>
      </c>
      <c r="AQ363" s="55">
        <v>0.5055753166982853</v>
      </c>
      <c r="AR363" s="55">
        <v>0.4332025228311216</v>
      </c>
      <c r="AS363" s="55">
        <v>0.23</v>
      </c>
      <c r="AT363" s="55">
        <v>0.53</v>
      </c>
      <c r="AU363" s="55">
        <v>0.45</v>
      </c>
      <c r="AV363" s="55">
        <v>0.61</v>
      </c>
      <c r="AW363" s="55">
        <v>0</v>
      </c>
    </row>
    <row r="364" spans="1:49" ht="12.75">
      <c r="A364" s="189"/>
      <c r="B364" s="6">
        <v>3</v>
      </c>
      <c r="C364" s="7" t="s">
        <v>4</v>
      </c>
      <c r="D364" s="54">
        <v>0.6598618414269513</v>
      </c>
      <c r="E364" s="55">
        <v>0.4893964110929854</v>
      </c>
      <c r="F364" s="55">
        <v>0.7869181449385312</v>
      </c>
      <c r="G364" s="55">
        <v>1.4411061154362574</v>
      </c>
      <c r="H364" s="55">
        <v>1.8167046037042285</v>
      </c>
      <c r="I364" s="55">
        <v>1.5942085970739601</v>
      </c>
      <c r="J364" s="55">
        <v>0.4963918460362294</v>
      </c>
      <c r="K364" s="55">
        <v>1.0270036826296909</v>
      </c>
      <c r="L364" s="55">
        <v>1.85073141610901</v>
      </c>
      <c r="M364" s="55">
        <v>1.1209876035576103</v>
      </c>
      <c r="N364" s="55">
        <v>0.3094608110749826</v>
      </c>
      <c r="O364" s="55">
        <v>0.5257644125463801</v>
      </c>
      <c r="P364" s="55">
        <v>0.4240095402146548</v>
      </c>
      <c r="Q364" s="55">
        <v>0.21828103683492497</v>
      </c>
      <c r="R364" s="55">
        <v>0.2697183369937965</v>
      </c>
      <c r="S364" s="56" t="s">
        <v>2</v>
      </c>
      <c r="T364" s="55">
        <v>0.2296474911011597</v>
      </c>
      <c r="U364" s="55">
        <v>0.22881986156398376</v>
      </c>
      <c r="V364" s="56" t="s">
        <v>2</v>
      </c>
      <c r="W364" s="56" t="s">
        <v>2</v>
      </c>
      <c r="X364" s="55">
        <v>0.1657432400435668</v>
      </c>
      <c r="Y364" s="55">
        <v>0.44232305196375055</v>
      </c>
      <c r="Z364" s="55">
        <v>0.19590283219523116</v>
      </c>
      <c r="AA364" s="56" t="s">
        <v>2</v>
      </c>
      <c r="AB364" s="55">
        <v>0.5058168942842691</v>
      </c>
      <c r="AC364" s="55">
        <v>0.37842750406228315</v>
      </c>
      <c r="AD364" s="55">
        <v>0.11849945828819068</v>
      </c>
      <c r="AE364" s="55">
        <v>0.36403349108117944</v>
      </c>
      <c r="AF364" s="55">
        <v>0.107242713240645</v>
      </c>
      <c r="AG364" s="55">
        <v>0.2924974212050283</v>
      </c>
      <c r="AH364" s="55">
        <v>0.19102424814049834</v>
      </c>
      <c r="AI364" s="55">
        <v>0.18447631785269564</v>
      </c>
      <c r="AJ364" s="55">
        <v>0.42843599472381766</v>
      </c>
      <c r="AK364" s="56" t="s">
        <v>2</v>
      </c>
      <c r="AL364" s="55">
        <v>0.1646129244661838</v>
      </c>
      <c r="AM364" s="56" t="s">
        <v>2</v>
      </c>
      <c r="AN364" s="55">
        <v>0.10125044297068798</v>
      </c>
      <c r="AO364" s="56" t="s">
        <v>2</v>
      </c>
      <c r="AP364" s="56" t="s">
        <v>2</v>
      </c>
      <c r="AQ364" s="56" t="s">
        <v>2</v>
      </c>
      <c r="AR364" s="56">
        <v>0</v>
      </c>
      <c r="AS364" s="56">
        <v>0.2</v>
      </c>
      <c r="AT364" s="56">
        <v>0</v>
      </c>
      <c r="AU364" s="56">
        <v>0</v>
      </c>
      <c r="AV364" s="56">
        <v>0</v>
      </c>
      <c r="AW364" s="56">
        <v>0</v>
      </c>
    </row>
    <row r="365" spans="1:49" ht="12.75">
      <c r="A365" s="189"/>
      <c r="B365" s="6">
        <v>4</v>
      </c>
      <c r="C365" s="7" t="s">
        <v>5</v>
      </c>
      <c r="D365" s="54">
        <v>2.7276448228966292</v>
      </c>
      <c r="E365" s="55">
        <v>3.080671995624798</v>
      </c>
      <c r="F365" s="55">
        <v>2.970278783872143</v>
      </c>
      <c r="G365" s="55">
        <v>4.8925699921457575</v>
      </c>
      <c r="H365" s="55">
        <v>3.863392374898103</v>
      </c>
      <c r="I365" s="55">
        <v>3.7641293538487215</v>
      </c>
      <c r="J365" s="55">
        <v>1.7822783463410203</v>
      </c>
      <c r="K365" s="55">
        <v>1.2607691162993233</v>
      </c>
      <c r="L365" s="55">
        <v>2.0250853285746695</v>
      </c>
      <c r="M365" s="55">
        <v>2.2980096963734895</v>
      </c>
      <c r="N365" s="55">
        <v>1.4962188286711928</v>
      </c>
      <c r="O365" s="55">
        <v>2.322743794786072</v>
      </c>
      <c r="P365" s="55">
        <v>2.762084117740825</v>
      </c>
      <c r="Q365" s="55">
        <v>5.845539962858833</v>
      </c>
      <c r="R365" s="55">
        <v>6.209439529492986</v>
      </c>
      <c r="S365" s="55">
        <v>4.957624864205862</v>
      </c>
      <c r="T365" s="55">
        <v>3.0784845995331183</v>
      </c>
      <c r="U365" s="55">
        <v>4.4664378229593</v>
      </c>
      <c r="V365" s="55">
        <v>3.6813760483523272</v>
      </c>
      <c r="W365" s="55">
        <v>5.442314838066451</v>
      </c>
      <c r="X365" s="55">
        <v>3.627585004433811</v>
      </c>
      <c r="Y365" s="55">
        <v>2.6786557690382793</v>
      </c>
      <c r="Z365" s="55">
        <v>4.22703974532786</v>
      </c>
      <c r="AA365" s="55">
        <v>3.4483007672264834</v>
      </c>
      <c r="AB365" s="55">
        <v>4.042675400734593</v>
      </c>
      <c r="AC365" s="55">
        <v>5.661435668402311</v>
      </c>
      <c r="AD365" s="55">
        <v>3.5939481972150427</v>
      </c>
      <c r="AE365" s="55">
        <v>4.061115197477985</v>
      </c>
      <c r="AF365" s="55">
        <v>5.405523788575573</v>
      </c>
      <c r="AG365" s="55">
        <v>4.601071036016036</v>
      </c>
      <c r="AH365" s="55">
        <v>4.586916881132366</v>
      </c>
      <c r="AI365" s="55">
        <v>5.515315382465202</v>
      </c>
      <c r="AJ365" s="55">
        <v>3.523387414060869</v>
      </c>
      <c r="AK365" s="55">
        <v>6.0702820062880845</v>
      </c>
      <c r="AL365" s="55">
        <v>6.231132976101019</v>
      </c>
      <c r="AM365" s="55">
        <v>3.530490834774863</v>
      </c>
      <c r="AN365" s="55">
        <v>6.542476475254316</v>
      </c>
      <c r="AO365" s="55">
        <v>4.359359759402584</v>
      </c>
      <c r="AP365" s="55">
        <v>4.121432695277466</v>
      </c>
      <c r="AQ365" s="55">
        <v>4.281199121922304</v>
      </c>
      <c r="AR365" s="55">
        <v>6.451079511220955</v>
      </c>
      <c r="AS365" s="55">
        <v>4.87</v>
      </c>
      <c r="AT365" s="55">
        <v>4.12</v>
      </c>
      <c r="AU365" s="55">
        <v>3.32</v>
      </c>
      <c r="AV365" s="55">
        <v>3.17</v>
      </c>
      <c r="AW365" s="55">
        <v>3.08</v>
      </c>
    </row>
    <row r="366" spans="1:49" ht="12.75">
      <c r="A366" s="189"/>
      <c r="B366" s="6">
        <v>5</v>
      </c>
      <c r="C366" s="7" t="s">
        <v>6</v>
      </c>
      <c r="D366" s="57" t="s">
        <v>2</v>
      </c>
      <c r="E366" s="55">
        <v>0.28920839530656095</v>
      </c>
      <c r="F366" s="55">
        <v>1.1149177698057107</v>
      </c>
      <c r="G366" s="56" t="s">
        <v>2</v>
      </c>
      <c r="H366" s="55">
        <v>0.5318993465549762</v>
      </c>
      <c r="I366" s="55">
        <v>0.5754289918171229</v>
      </c>
      <c r="J366" s="56" t="s">
        <v>2</v>
      </c>
      <c r="K366" s="56" t="s">
        <v>2</v>
      </c>
      <c r="L366" s="55">
        <v>0.4523708247333959</v>
      </c>
      <c r="M366" s="55">
        <v>0.14700940860215053</v>
      </c>
      <c r="N366" s="56" t="s">
        <v>2</v>
      </c>
      <c r="O366" s="55">
        <v>0.2688275279388609</v>
      </c>
      <c r="P366" s="55">
        <v>0.5409936061870222</v>
      </c>
      <c r="Q366" s="55">
        <v>0.18761726078799248</v>
      </c>
      <c r="R366" s="56" t="s">
        <v>2</v>
      </c>
      <c r="S366" s="55">
        <v>0.7590912151601936</v>
      </c>
      <c r="T366" s="55">
        <v>0.6870367711969151</v>
      </c>
      <c r="U366" s="55">
        <v>0.7814859130260687</v>
      </c>
      <c r="V366" s="55">
        <v>0.7746977428993581</v>
      </c>
      <c r="W366" s="55">
        <v>1.1253450545808406</v>
      </c>
      <c r="X366" s="55">
        <v>1.2244616774883113</v>
      </c>
      <c r="Y366" s="55">
        <v>1.6088508475167198</v>
      </c>
      <c r="Z366" s="55">
        <v>1.6410058504970466</v>
      </c>
      <c r="AA366" s="55">
        <v>2.996208406282066</v>
      </c>
      <c r="AB366" s="55">
        <v>1.889911712055671</v>
      </c>
      <c r="AC366" s="55">
        <v>2.403213186842688</v>
      </c>
      <c r="AD366" s="55">
        <v>2.398115734005387</v>
      </c>
      <c r="AE366" s="55">
        <v>2.1593028092909483</v>
      </c>
      <c r="AF366" s="55">
        <v>2.417328729602466</v>
      </c>
      <c r="AG366" s="55">
        <v>1.9312541770171132</v>
      </c>
      <c r="AH366" s="55">
        <v>1.8428183818408739</v>
      </c>
      <c r="AI366" s="55">
        <v>2.482584761938852</v>
      </c>
      <c r="AJ366" s="55">
        <v>1.591101663026457</v>
      </c>
      <c r="AK366" s="55">
        <v>1.5781488432853055</v>
      </c>
      <c r="AL366" s="55">
        <v>2.935094536582604</v>
      </c>
      <c r="AM366" s="55">
        <v>2.407839190292563</v>
      </c>
      <c r="AN366" s="55">
        <v>2.09318141436073</v>
      </c>
      <c r="AO366" s="55">
        <v>2.2207003834491013</v>
      </c>
      <c r="AP366" s="55">
        <v>1.2016177176015814</v>
      </c>
      <c r="AQ366" s="55">
        <v>2.158250983510745</v>
      </c>
      <c r="AR366" s="55">
        <v>2.0343787046048734</v>
      </c>
      <c r="AS366" s="55">
        <v>2.06</v>
      </c>
      <c r="AT366" s="55">
        <v>2.05</v>
      </c>
      <c r="AU366" s="55">
        <v>1.75</v>
      </c>
      <c r="AV366" s="55">
        <v>0.92</v>
      </c>
      <c r="AW366" s="55">
        <v>1.13</v>
      </c>
    </row>
    <row r="367" spans="1:49" ht="12.75">
      <c r="A367" s="189"/>
      <c r="B367" s="6">
        <v>6</v>
      </c>
      <c r="C367" s="7" t="s">
        <v>173</v>
      </c>
      <c r="D367" s="57" t="s">
        <v>2</v>
      </c>
      <c r="E367" s="56" t="s">
        <v>2</v>
      </c>
      <c r="F367" s="56" t="s">
        <v>2</v>
      </c>
      <c r="G367" s="56" t="s">
        <v>2</v>
      </c>
      <c r="H367" s="56" t="s">
        <v>2</v>
      </c>
      <c r="I367" s="56" t="s">
        <v>2</v>
      </c>
      <c r="J367" s="56" t="s">
        <v>2</v>
      </c>
      <c r="K367" s="56" t="s">
        <v>2</v>
      </c>
      <c r="L367" s="56" t="s">
        <v>2</v>
      </c>
      <c r="M367" s="56" t="s">
        <v>2</v>
      </c>
      <c r="N367" s="56" t="s">
        <v>2</v>
      </c>
      <c r="O367" s="56" t="s">
        <v>2</v>
      </c>
      <c r="P367" s="56" t="s">
        <v>2</v>
      </c>
      <c r="Q367" s="56" t="s">
        <v>2</v>
      </c>
      <c r="R367" s="55">
        <v>1.6205926612245742</v>
      </c>
      <c r="S367" s="55">
        <v>5.062318566240194</v>
      </c>
      <c r="T367" s="55">
        <v>8.452678116090668</v>
      </c>
      <c r="U367" s="55">
        <v>6.9824943482175446</v>
      </c>
      <c r="V367" s="55">
        <v>11.061797874217087</v>
      </c>
      <c r="W367" s="55">
        <v>15.861866666036908</v>
      </c>
      <c r="X367" s="55">
        <v>12.71977055940874</v>
      </c>
      <c r="Y367" s="55">
        <v>14.078241938272988</v>
      </c>
      <c r="Z367" s="55">
        <v>9.304153618171208</v>
      </c>
      <c r="AA367" s="55">
        <v>3.109502643294851</v>
      </c>
      <c r="AB367" s="55">
        <v>5.234389956638973</v>
      </c>
      <c r="AC367" s="55">
        <v>3.490639693372313</v>
      </c>
      <c r="AD367" s="55">
        <v>5.407977180339898</v>
      </c>
      <c r="AE367" s="55">
        <v>3.9361973069119816</v>
      </c>
      <c r="AF367" s="55">
        <v>2.9656590646795227</v>
      </c>
      <c r="AG367" s="55">
        <v>4.4697975843057</v>
      </c>
      <c r="AH367" s="55">
        <v>3.7335919104204036</v>
      </c>
      <c r="AI367" s="55">
        <v>4.111602738372031</v>
      </c>
      <c r="AJ367" s="55">
        <v>2.773293206581463</v>
      </c>
      <c r="AK367" s="55">
        <v>2.9965563830564457</v>
      </c>
      <c r="AL367" s="55">
        <v>2.4294958845721317</v>
      </c>
      <c r="AM367" s="55">
        <v>2.1679816474624967</v>
      </c>
      <c r="AN367" s="55">
        <v>2.348097312938025</v>
      </c>
      <c r="AO367" s="55">
        <v>2.0491389442451093</v>
      </c>
      <c r="AP367" s="55">
        <v>1.6320297628191698</v>
      </c>
      <c r="AQ367" s="55">
        <v>1.7817669167239996</v>
      </c>
      <c r="AR367" s="55">
        <v>1.4229138939077357</v>
      </c>
      <c r="AS367" s="55">
        <v>1.04</v>
      </c>
      <c r="AT367" s="55">
        <v>1.2</v>
      </c>
      <c r="AU367" s="55">
        <v>1.07</v>
      </c>
      <c r="AV367" s="55">
        <v>1.67</v>
      </c>
      <c r="AW367" s="55">
        <v>1.09</v>
      </c>
    </row>
    <row r="368" spans="1:49" ht="16.5">
      <c r="A368" s="189"/>
      <c r="B368" s="6">
        <v>7</v>
      </c>
      <c r="C368" s="7" t="s">
        <v>7</v>
      </c>
      <c r="D368" s="54">
        <v>3.3720798598952832</v>
      </c>
      <c r="E368" s="55">
        <v>2.8476343804010646</v>
      </c>
      <c r="F368" s="55">
        <v>5.371775266114402</v>
      </c>
      <c r="G368" s="55">
        <v>3.016445491010609</v>
      </c>
      <c r="H368" s="55">
        <v>2.3452560450015287</v>
      </c>
      <c r="I368" s="55">
        <v>1.4747612711175797</v>
      </c>
      <c r="J368" s="55">
        <v>1.6574853021123237</v>
      </c>
      <c r="K368" s="55">
        <v>2.2817052371137128</v>
      </c>
      <c r="L368" s="55">
        <v>3.0161554308512817</v>
      </c>
      <c r="M368" s="55">
        <v>3.040778818462633</v>
      </c>
      <c r="N368" s="55">
        <v>2.445526549457925</v>
      </c>
      <c r="O368" s="55">
        <v>1.1882189350651116</v>
      </c>
      <c r="P368" s="55">
        <v>1.1848433378243028</v>
      </c>
      <c r="Q368" s="55">
        <v>0.47043934658192543</v>
      </c>
      <c r="R368" s="55">
        <v>1.555811613316637</v>
      </c>
      <c r="S368" s="55">
        <v>1.6566365047886709</v>
      </c>
      <c r="T368" s="55">
        <v>0.6007178246285986</v>
      </c>
      <c r="U368" s="55">
        <v>1.3279843305555725</v>
      </c>
      <c r="V368" s="55">
        <v>1.3475049445592122</v>
      </c>
      <c r="W368" s="55">
        <v>1.7163044655702275</v>
      </c>
      <c r="X368" s="55">
        <v>0.26226068712300027</v>
      </c>
      <c r="Y368" s="55">
        <v>1.1519065769634511</v>
      </c>
      <c r="Z368" s="55">
        <v>0.6545746371325016</v>
      </c>
      <c r="AA368" s="55">
        <v>1.2712792836335858</v>
      </c>
      <c r="AB368" s="55">
        <v>0.9627520140435781</v>
      </c>
      <c r="AC368" s="55">
        <v>0.9316021005323802</v>
      </c>
      <c r="AD368" s="55">
        <v>0.7790968139103376</v>
      </c>
      <c r="AE368" s="55">
        <v>1.1377853677556544</v>
      </c>
      <c r="AF368" s="55">
        <v>0.38609480646902566</v>
      </c>
      <c r="AG368" s="55">
        <v>1.0494372893046209</v>
      </c>
      <c r="AH368" s="55">
        <v>1.7449606929120025</v>
      </c>
      <c r="AI368" s="55">
        <v>0.40818910566561495</v>
      </c>
      <c r="AJ368" s="55">
        <v>1.1907546594622986</v>
      </c>
      <c r="AK368" s="55">
        <v>0.6550448502862489</v>
      </c>
      <c r="AL368" s="55">
        <v>0.5399553796878159</v>
      </c>
      <c r="AM368" s="55">
        <v>0.661128248802195</v>
      </c>
      <c r="AN368" s="55">
        <v>0.6739370088494865</v>
      </c>
      <c r="AO368" s="55">
        <v>1.1454371104940093</v>
      </c>
      <c r="AP368" s="55">
        <v>0.5776192112082829</v>
      </c>
      <c r="AQ368" s="55">
        <v>1.1006173412698164</v>
      </c>
      <c r="AR368" s="55">
        <v>0.4365116871230578</v>
      </c>
      <c r="AS368" s="55">
        <v>0.4</v>
      </c>
      <c r="AT368" s="55">
        <v>0.88</v>
      </c>
      <c r="AU368" s="55">
        <v>1.4</v>
      </c>
      <c r="AV368" s="55">
        <v>0.78</v>
      </c>
      <c r="AW368" s="55">
        <v>0.78</v>
      </c>
    </row>
    <row r="369" spans="1:49" ht="12.75">
      <c r="A369" s="189"/>
      <c r="B369" s="6">
        <v>8</v>
      </c>
      <c r="C369" s="7" t="s">
        <v>8</v>
      </c>
      <c r="D369" s="54">
        <v>6.272020881077027</v>
      </c>
      <c r="E369" s="55">
        <v>8.39690408849423</v>
      </c>
      <c r="F369" s="55">
        <v>6.928967323821611</v>
      </c>
      <c r="G369" s="55">
        <v>8.927600744774105</v>
      </c>
      <c r="H369" s="55">
        <v>5.105065352123431</v>
      </c>
      <c r="I369" s="55">
        <v>4.9394678142343</v>
      </c>
      <c r="J369" s="55">
        <v>7.036035063053099</v>
      </c>
      <c r="K369" s="55">
        <v>5.676423427433026</v>
      </c>
      <c r="L369" s="55">
        <v>5.677117265969017</v>
      </c>
      <c r="M369" s="55">
        <v>5.7326462309161</v>
      </c>
      <c r="N369" s="55">
        <v>5.285442733038702</v>
      </c>
      <c r="O369" s="55">
        <v>8.809606861802626</v>
      </c>
      <c r="P369" s="55">
        <v>7.862116481507646</v>
      </c>
      <c r="Q369" s="55">
        <v>9.835728516678103</v>
      </c>
      <c r="R369" s="55">
        <v>9.785938882588628</v>
      </c>
      <c r="S369" s="55">
        <v>7.216028214961695</v>
      </c>
      <c r="T369" s="55">
        <v>7.0760657052053855</v>
      </c>
      <c r="U369" s="55">
        <v>8.903530270746433</v>
      </c>
      <c r="V369" s="55">
        <v>8.047150561873698</v>
      </c>
      <c r="W369" s="55">
        <v>10.375801606855545</v>
      </c>
      <c r="X369" s="55">
        <v>9.338747644379438</v>
      </c>
      <c r="Y369" s="55">
        <v>8.161930679627183</v>
      </c>
      <c r="Z369" s="55">
        <v>9.69660601502254</v>
      </c>
      <c r="AA369" s="55">
        <v>9.7342560520592</v>
      </c>
      <c r="AB369" s="55">
        <v>8.420345265044089</v>
      </c>
      <c r="AC369" s="55">
        <v>7.8624682000361386</v>
      </c>
      <c r="AD369" s="55">
        <v>9.093195304502796</v>
      </c>
      <c r="AE369" s="55">
        <v>9.104242781079478</v>
      </c>
      <c r="AF369" s="55">
        <v>7.8354544344087795</v>
      </c>
      <c r="AG369" s="55">
        <v>5.961744347007169</v>
      </c>
      <c r="AH369" s="55">
        <v>5.628362066463353</v>
      </c>
      <c r="AI369" s="55">
        <v>5.262514890469384</v>
      </c>
      <c r="AJ369" s="55">
        <v>5.716380774300467</v>
      </c>
      <c r="AK369" s="55">
        <v>4.491586317957917</v>
      </c>
      <c r="AL369" s="55">
        <v>5.409801068700067</v>
      </c>
      <c r="AM369" s="55">
        <v>4.763742104410862</v>
      </c>
      <c r="AN369" s="55">
        <v>6.176968221986163</v>
      </c>
      <c r="AO369" s="55">
        <v>6.47099438832893</v>
      </c>
      <c r="AP369" s="55">
        <v>5.602855004202781</v>
      </c>
      <c r="AQ369" s="55">
        <v>5.85137675422357</v>
      </c>
      <c r="AR369" s="55">
        <v>6.922177512026594</v>
      </c>
      <c r="AS369" s="55">
        <v>6.81</v>
      </c>
      <c r="AT369" s="55">
        <v>5.97</v>
      </c>
      <c r="AU369" s="55">
        <v>5.46</v>
      </c>
      <c r="AV369" s="55">
        <v>5.96</v>
      </c>
      <c r="AW369" s="55">
        <v>6.4</v>
      </c>
    </row>
    <row r="370" spans="1:49" ht="12.75">
      <c r="A370" s="189"/>
      <c r="B370" s="6">
        <v>9</v>
      </c>
      <c r="C370" s="7" t="s">
        <v>9</v>
      </c>
      <c r="D370" s="54">
        <v>3.985637344227128</v>
      </c>
      <c r="E370" s="55">
        <v>4.954888339088682</v>
      </c>
      <c r="F370" s="55">
        <v>6.261811135824066</v>
      </c>
      <c r="G370" s="55">
        <v>2.310059149403214</v>
      </c>
      <c r="H370" s="55">
        <v>5.872573758400922</v>
      </c>
      <c r="I370" s="55">
        <v>5.169102617555051</v>
      </c>
      <c r="J370" s="55">
        <v>6.0309155622608195</v>
      </c>
      <c r="K370" s="55">
        <v>5.945100213701373</v>
      </c>
      <c r="L370" s="55">
        <v>5.596499062599667</v>
      </c>
      <c r="M370" s="55">
        <v>3.4221823322003084</v>
      </c>
      <c r="N370" s="55">
        <v>6.718502187796114</v>
      </c>
      <c r="O370" s="55">
        <v>5.241989424845972</v>
      </c>
      <c r="P370" s="55">
        <v>5.120744954959063</v>
      </c>
      <c r="Q370" s="55">
        <v>7.082463754459445</v>
      </c>
      <c r="R370" s="55">
        <v>5.845943164686649</v>
      </c>
      <c r="S370" s="55">
        <v>5.082497743877058</v>
      </c>
      <c r="T370" s="55">
        <v>5.968617163994153</v>
      </c>
      <c r="U370" s="55">
        <v>7.91331040187691</v>
      </c>
      <c r="V370" s="55">
        <v>6.510127150561614</v>
      </c>
      <c r="W370" s="55">
        <v>6.441390177201579</v>
      </c>
      <c r="X370" s="55">
        <v>5.484865166146778</v>
      </c>
      <c r="Y370" s="55">
        <v>6.745274043961412</v>
      </c>
      <c r="Z370" s="55">
        <v>5.404268502639341</v>
      </c>
      <c r="AA370" s="55">
        <v>7.214113209560373</v>
      </c>
      <c r="AB370" s="55">
        <v>4.129203886290315</v>
      </c>
      <c r="AC370" s="55">
        <v>4.642016573396727</v>
      </c>
      <c r="AD370" s="55">
        <v>4.16642207293135</v>
      </c>
      <c r="AE370" s="55">
        <v>5.76887087333459</v>
      </c>
      <c r="AF370" s="55">
        <v>3.9169805031646927</v>
      </c>
      <c r="AG370" s="55">
        <v>5.391178615802755</v>
      </c>
      <c r="AH370" s="55">
        <v>3.266429899493223</v>
      </c>
      <c r="AI370" s="55">
        <v>3.310825514904551</v>
      </c>
      <c r="AJ370" s="55">
        <v>4.938553587785345</v>
      </c>
      <c r="AK370" s="55">
        <v>5.562693320099024</v>
      </c>
      <c r="AL370" s="55">
        <v>4.485659597431348</v>
      </c>
      <c r="AM370" s="55">
        <v>4.6327125193987895</v>
      </c>
      <c r="AN370" s="55">
        <v>6.727406513275901</v>
      </c>
      <c r="AO370" s="55">
        <v>3.588051342088593</v>
      </c>
      <c r="AP370" s="55">
        <v>4.38454859907187</v>
      </c>
      <c r="AQ370" s="55">
        <v>4.566913885840774</v>
      </c>
      <c r="AR370" s="55">
        <v>6.019175404939722</v>
      </c>
      <c r="AS370" s="55">
        <v>5.61</v>
      </c>
      <c r="AT370" s="55">
        <v>4</v>
      </c>
      <c r="AU370" s="55">
        <v>4.96</v>
      </c>
      <c r="AV370" s="55">
        <v>4.41</v>
      </c>
      <c r="AW370" s="55">
        <v>4.61</v>
      </c>
    </row>
    <row r="371" spans="1:49" ht="12.75">
      <c r="A371" s="189"/>
      <c r="B371" s="6">
        <v>10</v>
      </c>
      <c r="C371" s="7" t="s">
        <v>10</v>
      </c>
      <c r="D371" s="54">
        <v>29.844139819090948</v>
      </c>
      <c r="E371" s="55">
        <v>25.319630948670167</v>
      </c>
      <c r="F371" s="55">
        <v>27.21862057867835</v>
      </c>
      <c r="G371" s="55">
        <v>26.30318792796207</v>
      </c>
      <c r="H371" s="55">
        <v>27.281553422975307</v>
      </c>
      <c r="I371" s="55">
        <v>24.68607860862774</v>
      </c>
      <c r="J371" s="55">
        <v>25.327246126264402</v>
      </c>
      <c r="K371" s="55">
        <v>23.452377850575385</v>
      </c>
      <c r="L371" s="55">
        <v>20.397982314880945</v>
      </c>
      <c r="M371" s="55">
        <v>21.481365173452588</v>
      </c>
      <c r="N371" s="55">
        <v>24.379630680425787</v>
      </c>
      <c r="O371" s="55">
        <v>20.793031672710665</v>
      </c>
      <c r="P371" s="55">
        <v>18.585445604003237</v>
      </c>
      <c r="Q371" s="55">
        <v>18.800617711172073</v>
      </c>
      <c r="R371" s="55">
        <v>15.422092848027571</v>
      </c>
      <c r="S371" s="55">
        <v>17.611260574759214</v>
      </c>
      <c r="T371" s="55">
        <v>13.921985337571002</v>
      </c>
      <c r="U371" s="55">
        <v>15.262390778807756</v>
      </c>
      <c r="V371" s="55">
        <v>13.678798302978002</v>
      </c>
      <c r="W371" s="55">
        <v>15.521626367418836</v>
      </c>
      <c r="X371" s="55">
        <v>16.035471838654836</v>
      </c>
      <c r="Y371" s="55">
        <v>13.41211955611227</v>
      </c>
      <c r="Z371" s="55">
        <v>17.627747921678026</v>
      </c>
      <c r="AA371" s="55">
        <v>12.960423111305673</v>
      </c>
      <c r="AB371" s="55">
        <v>15.346848136412278</v>
      </c>
      <c r="AC371" s="55">
        <v>12.752875901603677</v>
      </c>
      <c r="AD371" s="55">
        <v>10.77730965438966</v>
      </c>
      <c r="AE371" s="55">
        <v>13.523315061734095</v>
      </c>
      <c r="AF371" s="55">
        <v>10.980920166776407</v>
      </c>
      <c r="AG371" s="55">
        <v>13.197656641186938</v>
      </c>
      <c r="AH371" s="55">
        <v>10.50469021346866</v>
      </c>
      <c r="AI371" s="55">
        <v>8.603810330948573</v>
      </c>
      <c r="AJ371" s="55">
        <v>10.013470494430221</v>
      </c>
      <c r="AK371" s="55">
        <v>10.85718939229601</v>
      </c>
      <c r="AL371" s="55">
        <v>12.642467392870733</v>
      </c>
      <c r="AM371" s="55">
        <v>12.088202630979985</v>
      </c>
      <c r="AN371" s="55">
        <v>7.473041390770854</v>
      </c>
      <c r="AO371" s="55">
        <v>11.004777552325212</v>
      </c>
      <c r="AP371" s="55">
        <v>9.092917464740776</v>
      </c>
      <c r="AQ371" s="55">
        <v>8.758872245277187</v>
      </c>
      <c r="AR371" s="55">
        <v>9.292527812746787</v>
      </c>
      <c r="AS371" s="55">
        <v>9.95</v>
      </c>
      <c r="AT371" s="55">
        <v>9.49</v>
      </c>
      <c r="AU371" s="55">
        <v>8.69</v>
      </c>
      <c r="AV371" s="55">
        <v>7.44</v>
      </c>
      <c r="AW371" s="55">
        <v>7.41</v>
      </c>
    </row>
    <row r="372" spans="1:49" ht="12.75">
      <c r="A372" s="189"/>
      <c r="B372" s="6">
        <v>11</v>
      </c>
      <c r="C372" s="7" t="s">
        <v>11</v>
      </c>
      <c r="D372" s="54">
        <v>9.2266443255545</v>
      </c>
      <c r="E372" s="55">
        <v>9.682672808069498</v>
      </c>
      <c r="F372" s="55">
        <v>7.7043801752879215</v>
      </c>
      <c r="G372" s="55">
        <v>8.559679357563413</v>
      </c>
      <c r="H372" s="55">
        <v>9.52074888222157</v>
      </c>
      <c r="I372" s="55">
        <v>6.279431095925553</v>
      </c>
      <c r="J372" s="55">
        <v>7.209583394262511</v>
      </c>
      <c r="K372" s="55">
        <v>8.514835314327835</v>
      </c>
      <c r="L372" s="55">
        <v>7.582466741086009</v>
      </c>
      <c r="M372" s="55">
        <v>10.655918463173013</v>
      </c>
      <c r="N372" s="55">
        <v>12.827680957628154</v>
      </c>
      <c r="O372" s="55">
        <v>11.087754718154827</v>
      </c>
      <c r="P372" s="55">
        <v>14.085197058151145</v>
      </c>
      <c r="Q372" s="55">
        <v>10.23907016492215</v>
      </c>
      <c r="R372" s="55">
        <v>11.26090392829369</v>
      </c>
      <c r="S372" s="55">
        <v>15.165598718481126</v>
      </c>
      <c r="T372" s="55">
        <v>16.799361997959405</v>
      </c>
      <c r="U372" s="55">
        <v>13.640178762356475</v>
      </c>
      <c r="V372" s="55">
        <v>15.666486935867267</v>
      </c>
      <c r="W372" s="55">
        <v>14.727366500572268</v>
      </c>
      <c r="X372" s="55">
        <v>18.377207243303125</v>
      </c>
      <c r="Y372" s="55">
        <v>18.32553713906971</v>
      </c>
      <c r="Z372" s="55">
        <v>17.2854097117723</v>
      </c>
      <c r="AA372" s="55">
        <v>18.375619804042998</v>
      </c>
      <c r="AB372" s="55">
        <v>18.168030570322284</v>
      </c>
      <c r="AC372" s="55">
        <v>17.87605707492224</v>
      </c>
      <c r="AD372" s="55">
        <v>20.6627657009953</v>
      </c>
      <c r="AE372" s="55">
        <v>17.973202569904483</v>
      </c>
      <c r="AF372" s="55">
        <v>19.11697783597507</v>
      </c>
      <c r="AG372" s="55">
        <v>19.428270525976906</v>
      </c>
      <c r="AH372" s="55">
        <v>21.39006805005568</v>
      </c>
      <c r="AI372" s="55">
        <v>18.39203396781668</v>
      </c>
      <c r="AJ372" s="55">
        <v>18.976456836225566</v>
      </c>
      <c r="AK372" s="55">
        <v>17.668826771565417</v>
      </c>
      <c r="AL372" s="55">
        <v>18.015358880113105</v>
      </c>
      <c r="AM372" s="55">
        <v>20.627397641127963</v>
      </c>
      <c r="AN372" s="55">
        <v>21.264350264943072</v>
      </c>
      <c r="AO372" s="55">
        <v>20.483612302772634</v>
      </c>
      <c r="AP372" s="55">
        <v>18.525289268655012</v>
      </c>
      <c r="AQ372" s="55">
        <v>16.37480018669767</v>
      </c>
      <c r="AR372" s="55">
        <v>14.910481835173915</v>
      </c>
      <c r="AS372" s="55">
        <v>17.85</v>
      </c>
      <c r="AT372" s="55">
        <v>20.22</v>
      </c>
      <c r="AU372" s="55">
        <v>18.71</v>
      </c>
      <c r="AV372" s="55">
        <v>17.19</v>
      </c>
      <c r="AW372" s="55">
        <v>14.37</v>
      </c>
    </row>
    <row r="373" spans="1:49" ht="12.75">
      <c r="A373" s="189"/>
      <c r="B373" s="6">
        <v>12</v>
      </c>
      <c r="C373" s="7" t="s">
        <v>12</v>
      </c>
      <c r="D373" s="54">
        <v>2.3746919319169377</v>
      </c>
      <c r="E373" s="55">
        <v>5.803880767882261</v>
      </c>
      <c r="F373" s="55">
        <v>6.298093191518854</v>
      </c>
      <c r="G373" s="55">
        <v>6.626330814475421</v>
      </c>
      <c r="H373" s="55">
        <v>6.785067624805226</v>
      </c>
      <c r="I373" s="55">
        <v>5.96294206916635</v>
      </c>
      <c r="J373" s="55">
        <v>6.125294918059042</v>
      </c>
      <c r="K373" s="55">
        <v>5.115865593160778</v>
      </c>
      <c r="L373" s="55">
        <v>6.430133315943288</v>
      </c>
      <c r="M373" s="55">
        <v>5.427293333349011</v>
      </c>
      <c r="N373" s="55">
        <v>6.0071187867735905</v>
      </c>
      <c r="O373" s="55">
        <v>6.239136910964313</v>
      </c>
      <c r="P373" s="55">
        <v>6.8831070078064345</v>
      </c>
      <c r="Q373" s="55">
        <v>4.785213630522382</v>
      </c>
      <c r="R373" s="55">
        <v>4.9618590936623495</v>
      </c>
      <c r="S373" s="55">
        <v>7.458636355601463</v>
      </c>
      <c r="T373" s="55">
        <v>5.146617219761451</v>
      </c>
      <c r="U373" s="55">
        <v>5.8805942452716025</v>
      </c>
      <c r="V373" s="55">
        <v>7.870543517779228</v>
      </c>
      <c r="W373" s="55">
        <v>6.242592323890852</v>
      </c>
      <c r="X373" s="55">
        <v>8.050844923592923</v>
      </c>
      <c r="Y373" s="55">
        <v>8.99330993840007</v>
      </c>
      <c r="Z373" s="55">
        <v>6.822946389222265</v>
      </c>
      <c r="AA373" s="55">
        <v>6.138300855321426</v>
      </c>
      <c r="AB373" s="55">
        <v>6.465086514550054</v>
      </c>
      <c r="AC373" s="55">
        <v>7.729887735464979</v>
      </c>
      <c r="AD373" s="55">
        <v>7.726447877780915</v>
      </c>
      <c r="AE373" s="55">
        <v>5.859300467533192</v>
      </c>
      <c r="AF373" s="55">
        <v>7.612804853900313</v>
      </c>
      <c r="AG373" s="55">
        <v>5.185329363329413</v>
      </c>
      <c r="AH373" s="55">
        <v>6.295858422728529</v>
      </c>
      <c r="AI373" s="55">
        <v>7.779717833111764</v>
      </c>
      <c r="AJ373" s="55">
        <v>5.860814043954175</v>
      </c>
      <c r="AK373" s="55">
        <v>6.446228065432021</v>
      </c>
      <c r="AL373" s="55">
        <v>7.050538691891016</v>
      </c>
      <c r="AM373" s="55">
        <v>5.851903270258086</v>
      </c>
      <c r="AN373" s="55">
        <v>7.122369368095704</v>
      </c>
      <c r="AO373" s="55">
        <v>5.765839636341831</v>
      </c>
      <c r="AP373" s="55">
        <v>7.215583089663891</v>
      </c>
      <c r="AQ373" s="55">
        <v>6.7775892791127035</v>
      </c>
      <c r="AR373" s="55">
        <v>7.435529957223438</v>
      </c>
      <c r="AS373" s="55">
        <v>7.04</v>
      </c>
      <c r="AT373" s="55">
        <v>6.54</v>
      </c>
      <c r="AU373" s="55">
        <v>7.12</v>
      </c>
      <c r="AV373" s="55">
        <v>6.26</v>
      </c>
      <c r="AW373" s="55">
        <v>5.35</v>
      </c>
    </row>
    <row r="374" spans="1:49" ht="12.75">
      <c r="A374" s="189"/>
      <c r="B374" s="6">
        <v>13</v>
      </c>
      <c r="C374" s="7" t="s">
        <v>13</v>
      </c>
      <c r="D374" s="54">
        <v>14.659096580507725</v>
      </c>
      <c r="E374" s="55">
        <v>13.725386446719442</v>
      </c>
      <c r="F374" s="55">
        <v>14.486777429943483</v>
      </c>
      <c r="G374" s="55">
        <v>14.236562989786298</v>
      </c>
      <c r="H374" s="55">
        <v>12.250292330226968</v>
      </c>
      <c r="I374" s="55">
        <v>13.465839028204298</v>
      </c>
      <c r="J374" s="55">
        <v>13.172570779230936</v>
      </c>
      <c r="K374" s="55">
        <v>11.387321039334637</v>
      </c>
      <c r="L374" s="55">
        <v>10.594846872825071</v>
      </c>
      <c r="M374" s="55">
        <v>14.770782207936469</v>
      </c>
      <c r="N374" s="55">
        <v>10.77364007296224</v>
      </c>
      <c r="O374" s="55">
        <v>11.862725111566094</v>
      </c>
      <c r="P374" s="55">
        <v>11.555000578757586</v>
      </c>
      <c r="Q374" s="55">
        <v>9.565515444465088</v>
      </c>
      <c r="R374" s="55">
        <v>7.810174184127019</v>
      </c>
      <c r="S374" s="55">
        <v>9.230695573006779</v>
      </c>
      <c r="T374" s="55">
        <v>11.572473073263742</v>
      </c>
      <c r="U374" s="55">
        <v>7.774237063686833</v>
      </c>
      <c r="V374" s="55">
        <v>8.12956533084769</v>
      </c>
      <c r="W374" s="55">
        <v>5.575742210952956</v>
      </c>
      <c r="X374" s="55">
        <v>7.735527607976701</v>
      </c>
      <c r="Y374" s="55">
        <v>10.18270962719165</v>
      </c>
      <c r="Z374" s="55">
        <v>10.51305569725038</v>
      </c>
      <c r="AA374" s="55">
        <v>7.7788861455831855</v>
      </c>
      <c r="AB374" s="55">
        <v>9.112400793355663</v>
      </c>
      <c r="AC374" s="55">
        <v>8.003348626785122</v>
      </c>
      <c r="AD374" s="55">
        <v>9.975920975592015</v>
      </c>
      <c r="AE374" s="55">
        <v>7.818421517632472</v>
      </c>
      <c r="AF374" s="55">
        <v>9.564760650176801</v>
      </c>
      <c r="AG374" s="55">
        <v>8.137740760995724</v>
      </c>
      <c r="AH374" s="55">
        <v>10.226793445173417</v>
      </c>
      <c r="AI374" s="55">
        <v>10.010624302898345</v>
      </c>
      <c r="AJ374" s="55">
        <v>7.783623317226271</v>
      </c>
      <c r="AK374" s="55">
        <v>8.014809282389582</v>
      </c>
      <c r="AL374" s="55">
        <v>8.485346242459256</v>
      </c>
      <c r="AM374" s="55">
        <v>9.359552362740496</v>
      </c>
      <c r="AN374" s="55">
        <v>8.838442837885108</v>
      </c>
      <c r="AO374" s="55">
        <v>7.936559542601112</v>
      </c>
      <c r="AP374" s="55">
        <v>10.320025810562733</v>
      </c>
      <c r="AQ374" s="55">
        <v>11.126615054365246</v>
      </c>
      <c r="AR374" s="55">
        <v>9.927370381323799</v>
      </c>
      <c r="AS374" s="55">
        <v>11.58</v>
      </c>
      <c r="AT374" s="55">
        <v>12.72</v>
      </c>
      <c r="AU374" s="55">
        <v>11.12</v>
      </c>
      <c r="AV374" s="55">
        <v>9.26</v>
      </c>
      <c r="AW374" s="55">
        <v>9.86</v>
      </c>
    </row>
    <row r="375" spans="1:49" ht="16.5">
      <c r="A375" s="189"/>
      <c r="B375" s="6">
        <v>14</v>
      </c>
      <c r="C375" s="7" t="s">
        <v>14</v>
      </c>
      <c r="D375" s="54">
        <v>0.5584019020341594</v>
      </c>
      <c r="E375" s="55">
        <v>1.329537278988068</v>
      </c>
      <c r="F375" s="55">
        <v>2.4640138753873493</v>
      </c>
      <c r="G375" s="55">
        <v>0.5311657383996987</v>
      </c>
      <c r="H375" s="55">
        <v>0.9040406788927418</v>
      </c>
      <c r="I375" s="55">
        <v>1.8645524879157556</v>
      </c>
      <c r="J375" s="55">
        <v>1.3578472671284947</v>
      </c>
      <c r="K375" s="55">
        <v>1.8238707656951911</v>
      </c>
      <c r="L375" s="55">
        <v>2.6157667474228057</v>
      </c>
      <c r="M375" s="55">
        <v>1.5178804026485677</v>
      </c>
      <c r="N375" s="55">
        <v>0.43475336047247104</v>
      </c>
      <c r="O375" s="55">
        <v>1.279884180126586</v>
      </c>
      <c r="P375" s="55">
        <v>1.0303078265417938</v>
      </c>
      <c r="Q375" s="55">
        <v>3.0775597939680166</v>
      </c>
      <c r="R375" s="55">
        <v>3.293943821778563</v>
      </c>
      <c r="S375" s="55">
        <v>1.202239051116999</v>
      </c>
      <c r="T375" s="55">
        <v>1.5069964625139973</v>
      </c>
      <c r="U375" s="55">
        <v>1.7039403050460422</v>
      </c>
      <c r="V375" s="55">
        <v>2.0166079410738873</v>
      </c>
      <c r="W375" s="55">
        <v>2.523841850639305</v>
      </c>
      <c r="X375" s="55">
        <v>1.6568058615734844</v>
      </c>
      <c r="Y375" s="55">
        <v>1.6907234316777862</v>
      </c>
      <c r="Z375" s="55">
        <v>1.9319116031794281</v>
      </c>
      <c r="AA375" s="55">
        <v>2.3694963687440787</v>
      </c>
      <c r="AB375" s="55">
        <v>1.6582474535543317</v>
      </c>
      <c r="AC375" s="55">
        <v>2.1714516949910214</v>
      </c>
      <c r="AD375" s="55">
        <v>1.9217668308581441</v>
      </c>
      <c r="AE375" s="55">
        <v>1.6214866712821663</v>
      </c>
      <c r="AF375" s="55">
        <v>1.3580148547270199</v>
      </c>
      <c r="AG375" s="55">
        <v>1.6593830721915264</v>
      </c>
      <c r="AH375" s="55">
        <v>1.2509315176627336</v>
      </c>
      <c r="AI375" s="55">
        <v>1.3002143386268878</v>
      </c>
      <c r="AJ375" s="55">
        <v>1.7987951038290468</v>
      </c>
      <c r="AK375" s="55">
        <v>1.6967871546119473</v>
      </c>
      <c r="AL375" s="55">
        <v>1.8432003883296701</v>
      </c>
      <c r="AM375" s="55">
        <v>1.1882523455744622</v>
      </c>
      <c r="AN375" s="55">
        <v>1.1101749594878234</v>
      </c>
      <c r="AO375" s="55">
        <v>1.5005950883537647</v>
      </c>
      <c r="AP375" s="55">
        <v>1.2233120082012687</v>
      </c>
      <c r="AQ375" s="55">
        <v>1.925386203588022</v>
      </c>
      <c r="AR375" s="55">
        <v>1.3091143778507985</v>
      </c>
      <c r="AS375" s="55">
        <v>2</v>
      </c>
      <c r="AT375" s="55">
        <v>2.02</v>
      </c>
      <c r="AU375" s="55">
        <v>1.5</v>
      </c>
      <c r="AV375" s="55">
        <v>1.02</v>
      </c>
      <c r="AW375" s="55">
        <v>1.44</v>
      </c>
    </row>
    <row r="376" spans="1:49" ht="12.75">
      <c r="A376" s="189"/>
      <c r="B376" s="6">
        <v>15</v>
      </c>
      <c r="C376" s="7" t="s">
        <v>15</v>
      </c>
      <c r="D376" s="54">
        <v>7.583950269125449</v>
      </c>
      <c r="E376" s="55">
        <v>3.2342442481771836</v>
      </c>
      <c r="F376" s="55">
        <v>6.206743976288408</v>
      </c>
      <c r="G376" s="55">
        <v>8.004034557874062</v>
      </c>
      <c r="H376" s="55">
        <v>6.3216908038400135</v>
      </c>
      <c r="I376" s="55">
        <v>6.05790513254943</v>
      </c>
      <c r="J376" s="55">
        <v>6.856152017747302</v>
      </c>
      <c r="K376" s="55">
        <v>3.862159076143853</v>
      </c>
      <c r="L376" s="55">
        <v>6.784288714770723</v>
      </c>
      <c r="M376" s="55">
        <v>6.254040961934899</v>
      </c>
      <c r="N376" s="55">
        <v>8.013985740152224</v>
      </c>
      <c r="O376" s="55">
        <v>6.866311533393479</v>
      </c>
      <c r="P376" s="55">
        <v>3.8855625804665466</v>
      </c>
      <c r="Q376" s="55">
        <v>5.378240944263584</v>
      </c>
      <c r="R376" s="55">
        <v>6.446260491146815</v>
      </c>
      <c r="S376" s="55">
        <v>7.9487548786383915</v>
      </c>
      <c r="T376" s="55">
        <v>4.220027267898685</v>
      </c>
      <c r="U376" s="55">
        <v>8.371685369611633</v>
      </c>
      <c r="V376" s="55">
        <v>8.195888588192703</v>
      </c>
      <c r="W376" s="55">
        <v>7.960866778067136</v>
      </c>
      <c r="X376" s="55">
        <v>5.989294634434296</v>
      </c>
      <c r="Y376" s="55">
        <v>8.577180745681893</v>
      </c>
      <c r="Z376" s="55">
        <v>7.971076610100478</v>
      </c>
      <c r="AA376" s="55">
        <v>7.0892619361243066</v>
      </c>
      <c r="AB376" s="55">
        <v>10.366184825329407</v>
      </c>
      <c r="AC376" s="55">
        <v>8.840378538584234</v>
      </c>
      <c r="AD376" s="55">
        <v>10.668280076193176</v>
      </c>
      <c r="AE376" s="55">
        <v>7.703641852455063</v>
      </c>
      <c r="AF376" s="55">
        <v>8.979885819776126</v>
      </c>
      <c r="AG376" s="55">
        <v>10.749147440768219</v>
      </c>
      <c r="AH376" s="55">
        <v>8.28899087396804</v>
      </c>
      <c r="AI376" s="55">
        <v>9.501958428363285</v>
      </c>
      <c r="AJ376" s="55">
        <v>9.72893007214627</v>
      </c>
      <c r="AK376" s="55">
        <v>8.60754193629156</v>
      </c>
      <c r="AL376" s="55">
        <v>10.674722017406282</v>
      </c>
      <c r="AM376" s="55">
        <v>11.447856552079749</v>
      </c>
      <c r="AN376" s="55">
        <v>8.583289881446412</v>
      </c>
      <c r="AO376" s="55">
        <v>10.48856242942997</v>
      </c>
      <c r="AP376" s="55">
        <v>9.047735955239322</v>
      </c>
      <c r="AQ376" s="55">
        <v>10.429406635330054</v>
      </c>
      <c r="AR376" s="55">
        <v>11.42228766305677</v>
      </c>
      <c r="AS376" s="55">
        <v>12.88</v>
      </c>
      <c r="AT376" s="55">
        <v>11.48</v>
      </c>
      <c r="AU376" s="55">
        <v>12.51</v>
      </c>
      <c r="AV376" s="55">
        <v>10.41</v>
      </c>
      <c r="AW376" s="55">
        <v>11.18</v>
      </c>
    </row>
    <row r="377" spans="1:49" ht="12.75">
      <c r="A377" s="189"/>
      <c r="B377" s="6">
        <v>16</v>
      </c>
      <c r="C377" s="7" t="s">
        <v>16</v>
      </c>
      <c r="D377" s="54">
        <v>8.944378563335938</v>
      </c>
      <c r="E377" s="55">
        <v>12.182134973488319</v>
      </c>
      <c r="F377" s="55">
        <v>10.717280084474858</v>
      </c>
      <c r="G377" s="55">
        <v>12.322470569181274</v>
      </c>
      <c r="H377" s="55">
        <v>12.961423573229464</v>
      </c>
      <c r="I377" s="55">
        <v>9.601156099004175</v>
      </c>
      <c r="J377" s="55">
        <v>12.960674386846573</v>
      </c>
      <c r="K377" s="55">
        <v>13.228732090241984</v>
      </c>
      <c r="L377" s="55">
        <v>14.668768822614062</v>
      </c>
      <c r="M377" s="55">
        <v>11.233263126641964</v>
      </c>
      <c r="N377" s="55">
        <v>14.120523408964303</v>
      </c>
      <c r="O377" s="55">
        <v>10.519968958419074</v>
      </c>
      <c r="P377" s="55">
        <v>10.431887746517429</v>
      </c>
      <c r="Q377" s="55">
        <v>12.949910950290517</v>
      </c>
      <c r="R377" s="55">
        <v>10.73358805213656</v>
      </c>
      <c r="S377" s="55">
        <v>14.567386553816723</v>
      </c>
      <c r="T377" s="55">
        <v>10.780412557792996</v>
      </c>
      <c r="U377" s="55">
        <v>11.303455748518362</v>
      </c>
      <c r="V377" s="55">
        <v>13.795689787168218</v>
      </c>
      <c r="W377" s="55">
        <v>9.39366352015502</v>
      </c>
      <c r="X377" s="55">
        <v>10.316498737913353</v>
      </c>
      <c r="Y377" s="55">
        <v>6.244429048220328</v>
      </c>
      <c r="Z377" s="55">
        <v>9.306595706285634</v>
      </c>
      <c r="AA377" s="55">
        <v>8.223081323217475</v>
      </c>
      <c r="AB377" s="55">
        <v>10.424085168319227</v>
      </c>
      <c r="AC377" s="55">
        <v>9.33209715607148</v>
      </c>
      <c r="AD377" s="55">
        <v>6.860929646986559</v>
      </c>
      <c r="AE377" s="55">
        <v>8.355380444021398</v>
      </c>
      <c r="AF377" s="55">
        <v>5.476709207224622</v>
      </c>
      <c r="AG377" s="55">
        <v>6.36242393383542</v>
      </c>
      <c r="AH377" s="55">
        <v>6.228819031085747</v>
      </c>
      <c r="AI377" s="55">
        <v>5.041760401229147</v>
      </c>
      <c r="AJ377" s="55">
        <v>5.993287701954636</v>
      </c>
      <c r="AK377" s="55">
        <v>5.490753178857893</v>
      </c>
      <c r="AL377" s="55">
        <v>4.198139130761918</v>
      </c>
      <c r="AM377" s="55">
        <v>4.883744689641303</v>
      </c>
      <c r="AN377" s="55">
        <v>4.923392825826577</v>
      </c>
      <c r="AO377" s="55">
        <v>4.496329359571658</v>
      </c>
      <c r="AP377" s="55">
        <v>4.266784555900716</v>
      </c>
      <c r="AQ377" s="55">
        <v>4.531127272799679</v>
      </c>
      <c r="AR377" s="55">
        <v>4.314802670995512</v>
      </c>
      <c r="AS377" s="55">
        <v>3.59</v>
      </c>
      <c r="AT377" s="55">
        <v>6.24</v>
      </c>
      <c r="AU377" s="55">
        <v>3.73</v>
      </c>
      <c r="AV377" s="55">
        <v>4.45</v>
      </c>
      <c r="AW377" s="55">
        <v>3.28</v>
      </c>
    </row>
    <row r="378" spans="1:49" ht="12.75">
      <c r="A378" s="189"/>
      <c r="B378" s="6">
        <v>17</v>
      </c>
      <c r="C378" s="7" t="s">
        <v>17</v>
      </c>
      <c r="D378" s="54">
        <v>44.02677890772217</v>
      </c>
      <c r="E378" s="55">
        <v>39.44209189403093</v>
      </c>
      <c r="F378" s="55">
        <v>42.860331690291524</v>
      </c>
      <c r="G378" s="55">
        <v>46.427823487277635</v>
      </c>
      <c r="H378" s="55">
        <v>56.9826499873289</v>
      </c>
      <c r="I378" s="55">
        <v>48.79211298684154</v>
      </c>
      <c r="J378" s="55">
        <v>58.436065374767615</v>
      </c>
      <c r="K378" s="55">
        <v>59.15721115057356</v>
      </c>
      <c r="L378" s="55">
        <v>57.060368188869965</v>
      </c>
      <c r="M378" s="55">
        <v>61.43444234459115</v>
      </c>
      <c r="N378" s="55">
        <v>61.025205789565824</v>
      </c>
      <c r="O378" s="55">
        <v>63.884401662010156</v>
      </c>
      <c r="P378" s="55">
        <v>65.36386918937819</v>
      </c>
      <c r="Q378" s="55">
        <v>64.44946495411138</v>
      </c>
      <c r="R378" s="55">
        <v>60.76928216389712</v>
      </c>
      <c r="S378" s="55">
        <v>65.74034285548873</v>
      </c>
      <c r="T378" s="55">
        <v>63.19066125597326</v>
      </c>
      <c r="U378" s="55">
        <v>63.62241295451882</v>
      </c>
      <c r="V378" s="55">
        <v>69.69545584413707</v>
      </c>
      <c r="W378" s="55">
        <v>58.542381798751364</v>
      </c>
      <c r="X378" s="55">
        <v>69.57518968604793</v>
      </c>
      <c r="Y378" s="55">
        <v>68.40323861868931</v>
      </c>
      <c r="Z378" s="55">
        <v>71.86907518702635</v>
      </c>
      <c r="AA378" s="55">
        <v>71.87768968274183</v>
      </c>
      <c r="AB378" s="55">
        <v>62.1252551562142</v>
      </c>
      <c r="AC378" s="55">
        <v>62.64082388814371</v>
      </c>
      <c r="AD378" s="55">
        <v>62.62562538685209</v>
      </c>
      <c r="AE378" s="55">
        <v>71.53066459341602</v>
      </c>
      <c r="AF378" s="55">
        <v>65.80486816763593</v>
      </c>
      <c r="AG378" s="55">
        <v>64.53984150012668</v>
      </c>
      <c r="AH378" s="55">
        <v>64.11686641223335</v>
      </c>
      <c r="AI378" s="55">
        <v>61.65368561855543</v>
      </c>
      <c r="AJ378" s="55">
        <v>58.55299477118332</v>
      </c>
      <c r="AK378" s="55">
        <v>58.35823735588693</v>
      </c>
      <c r="AL378" s="55">
        <v>58.73563626329581</v>
      </c>
      <c r="AM378" s="55">
        <v>64.52155544724178</v>
      </c>
      <c r="AN378" s="55">
        <v>60.466783568411856</v>
      </c>
      <c r="AO378" s="55">
        <v>58.2436321013693</v>
      </c>
      <c r="AP378" s="55">
        <v>59.24913243828929</v>
      </c>
      <c r="AQ378" s="55">
        <v>57.97167802998904</v>
      </c>
      <c r="AR378" s="55">
        <v>53.92717582129126</v>
      </c>
      <c r="AS378" s="55">
        <v>65.07</v>
      </c>
      <c r="AT378" s="55">
        <v>57.98</v>
      </c>
      <c r="AU378" s="55">
        <v>58.63</v>
      </c>
      <c r="AV378" s="55">
        <v>49.02</v>
      </c>
      <c r="AW378" s="55">
        <v>52.02</v>
      </c>
    </row>
    <row r="379" spans="1:49" ht="12.75">
      <c r="A379" s="189"/>
      <c r="B379" s="6">
        <v>18</v>
      </c>
      <c r="C379" s="7" t="s">
        <v>175</v>
      </c>
      <c r="D379" s="54">
        <v>4.294054412799369</v>
      </c>
      <c r="E379" s="55">
        <v>1.9702043122796344</v>
      </c>
      <c r="F379" s="55">
        <v>2.558078978896653</v>
      </c>
      <c r="G379" s="55">
        <v>2.341597249047786</v>
      </c>
      <c r="H379" s="55">
        <v>2.0965614546783042</v>
      </c>
      <c r="I379" s="55">
        <v>5.723097189131143</v>
      </c>
      <c r="J379" s="55">
        <v>3.9995037425271285</v>
      </c>
      <c r="K379" s="55">
        <v>1.5335252862626252</v>
      </c>
      <c r="L379" s="55">
        <v>3.0311867164188047</v>
      </c>
      <c r="M379" s="55">
        <v>3.714325400583817</v>
      </c>
      <c r="N379" s="55">
        <v>2.561425533735656</v>
      </c>
      <c r="O379" s="55">
        <v>2.7415179420656965</v>
      </c>
      <c r="P379" s="55">
        <v>1.4276033440429978</v>
      </c>
      <c r="Q379" s="55">
        <v>1.637919109000841</v>
      </c>
      <c r="R379" s="55">
        <v>2.33763462442783</v>
      </c>
      <c r="S379" s="55">
        <v>2.4779458783367296</v>
      </c>
      <c r="T379" s="55">
        <v>1.6552182098767696</v>
      </c>
      <c r="U379" s="55">
        <v>0.4504597555193851</v>
      </c>
      <c r="V379" s="55">
        <v>1.9571411158423575</v>
      </c>
      <c r="W379" s="55">
        <v>2.679039295481976</v>
      </c>
      <c r="X379" s="55">
        <v>0.6381952210769957</v>
      </c>
      <c r="Y379" s="55">
        <v>0.7961922472156122</v>
      </c>
      <c r="Z379" s="55">
        <v>1.7763439701599228</v>
      </c>
      <c r="AA379" s="55">
        <v>0.9437751142827404</v>
      </c>
      <c r="AB379" s="55">
        <v>0.5310899188408713</v>
      </c>
      <c r="AC379" s="55">
        <v>0.5396970781066237</v>
      </c>
      <c r="AD379" s="55">
        <v>0.8466843566507669</v>
      </c>
      <c r="AE379" s="55">
        <v>1.1673418554322406</v>
      </c>
      <c r="AF379" s="55">
        <v>0.5274143628526261</v>
      </c>
      <c r="AG379" s="55">
        <v>0.23028125085120615</v>
      </c>
      <c r="AH379" s="55">
        <v>0.6030593423459916</v>
      </c>
      <c r="AI379" s="55">
        <v>0.7848965322787729</v>
      </c>
      <c r="AJ379" s="55">
        <v>0.6212720854436202</v>
      </c>
      <c r="AK379" s="55">
        <v>0.8191894352473621</v>
      </c>
      <c r="AL379" s="55">
        <v>0.6690038801836182</v>
      </c>
      <c r="AM379" s="55">
        <v>0.4331800592274978</v>
      </c>
      <c r="AN379" s="55">
        <v>0.8653111207271003</v>
      </c>
      <c r="AO379" s="55">
        <v>0.3207804446106563</v>
      </c>
      <c r="AP379" s="55">
        <v>0.7391432522331877</v>
      </c>
      <c r="AQ379" s="55">
        <v>0.739869620897425</v>
      </c>
      <c r="AR379" s="55">
        <v>0.266082335266453</v>
      </c>
      <c r="AS379" s="55">
        <v>0.75</v>
      </c>
      <c r="AT379" s="55">
        <v>0.98</v>
      </c>
      <c r="AU379" s="55">
        <v>0.46</v>
      </c>
      <c r="AV379" s="55">
        <v>0.89</v>
      </c>
      <c r="AW379" s="55">
        <v>0.66</v>
      </c>
    </row>
    <row r="380" spans="1:49" ht="12.75">
      <c r="A380" s="189"/>
      <c r="B380" s="6">
        <v>19</v>
      </c>
      <c r="C380" s="7" t="s">
        <v>18</v>
      </c>
      <c r="D380" s="54">
        <v>0.3008682197197627</v>
      </c>
      <c r="E380" s="55">
        <v>0.29459419649432905</v>
      </c>
      <c r="F380" s="55">
        <v>1.0422919895763185</v>
      </c>
      <c r="G380" s="55">
        <v>0.2868823065337445</v>
      </c>
      <c r="H380" s="55">
        <v>0.5755488982851613</v>
      </c>
      <c r="I380" s="55">
        <v>1.5739840289093672</v>
      </c>
      <c r="J380" s="55">
        <v>1.1819879702035148</v>
      </c>
      <c r="K380" s="55">
        <v>0.7791103779883024</v>
      </c>
      <c r="L380" s="55">
        <v>1.501027657709577</v>
      </c>
      <c r="M380" s="55">
        <v>0.7904785954498861</v>
      </c>
      <c r="N380" s="55">
        <v>0.9611518817796573</v>
      </c>
      <c r="O380" s="56" t="s">
        <v>2</v>
      </c>
      <c r="P380" s="55">
        <v>0.6920320985242108</v>
      </c>
      <c r="Q380" s="55">
        <v>0.20701362149629446</v>
      </c>
      <c r="R380" s="55">
        <v>1.1402793390853676</v>
      </c>
      <c r="S380" s="55">
        <v>2.6960904600601783</v>
      </c>
      <c r="T380" s="55">
        <v>2.203741023720627</v>
      </c>
      <c r="U380" s="55">
        <v>1.4387206467337297</v>
      </c>
      <c r="V380" s="55">
        <v>1.0915059280852766</v>
      </c>
      <c r="W380" s="55">
        <v>1.5922853198022606</v>
      </c>
      <c r="X380" s="55">
        <v>1.6015327021747792</v>
      </c>
      <c r="Y380" s="55">
        <v>1.8419927238826388</v>
      </c>
      <c r="Z380" s="55">
        <v>1.891620581890922</v>
      </c>
      <c r="AA380" s="55">
        <v>2.0887810300202707</v>
      </c>
      <c r="AB380" s="55">
        <v>2.4570831204666757</v>
      </c>
      <c r="AC380" s="55">
        <v>2.033122811515618</v>
      </c>
      <c r="AD380" s="55">
        <v>2.115500201665221</v>
      </c>
      <c r="AE380" s="55">
        <v>2.254204236790522</v>
      </c>
      <c r="AF380" s="55">
        <v>1.8122726769125173</v>
      </c>
      <c r="AG380" s="55">
        <v>1.5006954329047115</v>
      </c>
      <c r="AH380" s="55">
        <v>1.4298632702095517</v>
      </c>
      <c r="AI380" s="55">
        <v>1.8949245763473215</v>
      </c>
      <c r="AJ380" s="55">
        <v>2.504935217544398</v>
      </c>
      <c r="AK380" s="55">
        <v>1.968030328594129</v>
      </c>
      <c r="AL380" s="55">
        <v>3.4423729894945128</v>
      </c>
      <c r="AM380" s="55">
        <v>2.659130923976056</v>
      </c>
      <c r="AN380" s="55">
        <v>0.6510660171419549</v>
      </c>
      <c r="AO380" s="55">
        <v>2.160587634954612</v>
      </c>
      <c r="AP380" s="55">
        <v>2.3528408913318994</v>
      </c>
      <c r="AQ380" s="55">
        <v>2.0577820770053203</v>
      </c>
      <c r="AR380" s="55">
        <v>1.7134215141022011</v>
      </c>
      <c r="AS380" s="55">
        <v>1.7</v>
      </c>
      <c r="AT380" s="55">
        <v>2.31</v>
      </c>
      <c r="AU380" s="55">
        <v>1.52</v>
      </c>
      <c r="AV380" s="55">
        <v>2.82</v>
      </c>
      <c r="AW380" s="55">
        <v>2.4</v>
      </c>
    </row>
    <row r="381" spans="1:49" ht="12.75">
      <c r="A381" s="189"/>
      <c r="B381" s="6">
        <v>20</v>
      </c>
      <c r="C381" s="7" t="s">
        <v>19</v>
      </c>
      <c r="D381" s="54">
        <v>0.2552974214960429</v>
      </c>
      <c r="E381" s="55">
        <v>0.29459419649432905</v>
      </c>
      <c r="F381" s="56" t="s">
        <v>2</v>
      </c>
      <c r="G381" s="56" t="s">
        <v>2</v>
      </c>
      <c r="H381" s="56" t="s">
        <v>2</v>
      </c>
      <c r="I381" s="55">
        <v>0.2562788313685289</v>
      </c>
      <c r="J381" s="56" t="s">
        <v>2</v>
      </c>
      <c r="K381" s="56" t="s">
        <v>2</v>
      </c>
      <c r="L381" s="55">
        <v>0.2901915264074289</v>
      </c>
      <c r="M381" s="55">
        <v>0.7469410318898657</v>
      </c>
      <c r="N381" s="55">
        <v>0.2726838911991274</v>
      </c>
      <c r="O381" s="55">
        <v>0.42458221610976415</v>
      </c>
      <c r="P381" s="55">
        <v>0.3534817956875221</v>
      </c>
      <c r="Q381" s="55">
        <v>0.4371597661947467</v>
      </c>
      <c r="R381" s="56" t="s">
        <v>2</v>
      </c>
      <c r="S381" s="55">
        <v>0.41822266817904197</v>
      </c>
      <c r="T381" s="56" t="s">
        <v>2</v>
      </c>
      <c r="U381" s="56" t="s">
        <v>2</v>
      </c>
      <c r="V381" s="55">
        <v>0.4238637833183642</v>
      </c>
      <c r="W381" s="55">
        <v>0.47551497317402647</v>
      </c>
      <c r="X381" s="55">
        <v>0.19514098936481608</v>
      </c>
      <c r="Y381" s="55">
        <v>0.23667838788206655</v>
      </c>
      <c r="Z381" s="55">
        <v>0.34704950519277267</v>
      </c>
      <c r="AA381" s="55">
        <v>0.15895724050230486</v>
      </c>
      <c r="AB381" s="55">
        <v>0.3040908528831181</v>
      </c>
      <c r="AC381" s="55">
        <v>0.13795481979651664</v>
      </c>
      <c r="AD381" s="55">
        <v>0.21427040925648166</v>
      </c>
      <c r="AE381" s="55">
        <v>0.42120337805109204</v>
      </c>
      <c r="AF381" s="56" t="s">
        <v>2</v>
      </c>
      <c r="AG381" s="55">
        <v>0.46561385654433307</v>
      </c>
      <c r="AH381" s="55">
        <v>0.12892689844857966</v>
      </c>
      <c r="AI381" s="55">
        <v>0.15040986688726782</v>
      </c>
      <c r="AJ381" s="55">
        <v>0.28582720015322466</v>
      </c>
      <c r="AK381" s="55">
        <v>0.34309312260915636</v>
      </c>
      <c r="AL381" s="55">
        <v>0.080460232530072</v>
      </c>
      <c r="AM381" s="55">
        <v>0.12845215157353887</v>
      </c>
      <c r="AN381" s="55">
        <v>0.3317804166609066</v>
      </c>
      <c r="AO381" s="55">
        <v>0.2563093885169635</v>
      </c>
      <c r="AP381" s="55">
        <v>0.2746099023712528</v>
      </c>
      <c r="AQ381" s="55">
        <v>0.30288669635193216</v>
      </c>
      <c r="AR381" s="55">
        <v>0.5496454315519702</v>
      </c>
      <c r="AS381" s="55">
        <v>0.4</v>
      </c>
      <c r="AT381" s="55">
        <v>0.49</v>
      </c>
      <c r="AU381" s="55">
        <v>0.14</v>
      </c>
      <c r="AV381" s="55">
        <v>0.37</v>
      </c>
      <c r="AW381" s="55">
        <v>0.07</v>
      </c>
    </row>
    <row r="382" spans="1:49" ht="12.75">
      <c r="A382" s="189"/>
      <c r="B382" s="6">
        <v>21</v>
      </c>
      <c r="C382" s="7" t="s">
        <v>174</v>
      </c>
      <c r="D382" s="57" t="s">
        <v>2</v>
      </c>
      <c r="E382" s="56" t="s">
        <v>2</v>
      </c>
      <c r="F382" s="56" t="s">
        <v>2</v>
      </c>
      <c r="G382" s="56" t="s">
        <v>2</v>
      </c>
      <c r="H382" s="56" t="s">
        <v>2</v>
      </c>
      <c r="I382" s="56" t="s">
        <v>2</v>
      </c>
      <c r="J382" s="56" t="s">
        <v>2</v>
      </c>
      <c r="K382" s="56" t="s">
        <v>2</v>
      </c>
      <c r="L382" s="56" t="s">
        <v>2</v>
      </c>
      <c r="M382" s="56" t="s">
        <v>2</v>
      </c>
      <c r="N382" s="56" t="s">
        <v>2</v>
      </c>
      <c r="O382" s="56" t="s">
        <v>2</v>
      </c>
      <c r="P382" s="56" t="s">
        <v>2</v>
      </c>
      <c r="Q382" s="56" t="s">
        <v>2</v>
      </c>
      <c r="R382" s="56" t="s">
        <v>2</v>
      </c>
      <c r="S382" s="56" t="s">
        <v>2</v>
      </c>
      <c r="T382" s="56" t="s">
        <v>2</v>
      </c>
      <c r="U382" s="56" t="s">
        <v>2</v>
      </c>
      <c r="V382" s="56" t="s">
        <v>2</v>
      </c>
      <c r="W382" s="56" t="s">
        <v>2</v>
      </c>
      <c r="X382" s="56" t="s">
        <v>2</v>
      </c>
      <c r="Y382" s="56" t="s">
        <v>2</v>
      </c>
      <c r="Z382" s="56" t="s">
        <v>2</v>
      </c>
      <c r="AA382" s="56" t="s">
        <v>2</v>
      </c>
      <c r="AB382" s="56" t="s">
        <v>2</v>
      </c>
      <c r="AC382" s="56" t="s">
        <v>2</v>
      </c>
      <c r="AD382" s="56" t="s">
        <v>2</v>
      </c>
      <c r="AE382" s="56" t="s">
        <v>2</v>
      </c>
      <c r="AF382" s="56" t="s">
        <v>2</v>
      </c>
      <c r="AG382" s="56" t="s">
        <v>2</v>
      </c>
      <c r="AH382" s="56" t="s">
        <v>2</v>
      </c>
      <c r="AI382" s="56" t="s">
        <v>2</v>
      </c>
      <c r="AJ382" s="56" t="s">
        <v>2</v>
      </c>
      <c r="AK382" s="56" t="s">
        <v>2</v>
      </c>
      <c r="AL382" s="56" t="s">
        <v>2</v>
      </c>
      <c r="AM382" s="56" t="s">
        <v>2</v>
      </c>
      <c r="AN382" s="56" t="s">
        <v>2</v>
      </c>
      <c r="AO382" s="56" t="s">
        <v>2</v>
      </c>
      <c r="AP382" s="56" t="s">
        <v>2</v>
      </c>
      <c r="AQ382" s="56" t="s">
        <v>2</v>
      </c>
      <c r="AR382" s="56">
        <v>0</v>
      </c>
      <c r="AS382" s="56">
        <v>0</v>
      </c>
      <c r="AT382" s="56">
        <v>0</v>
      </c>
      <c r="AU382" s="56">
        <v>0</v>
      </c>
      <c r="AV382" s="56">
        <v>6.74</v>
      </c>
      <c r="AW382" s="56">
        <v>0</v>
      </c>
    </row>
    <row r="383" spans="1:49" ht="12.75">
      <c r="A383" s="189"/>
      <c r="B383" s="6">
        <v>22</v>
      </c>
      <c r="C383" s="7" t="s">
        <v>20</v>
      </c>
      <c r="D383" s="57" t="s">
        <v>2</v>
      </c>
      <c r="E383" s="56" t="s">
        <v>2</v>
      </c>
      <c r="F383" s="56" t="s">
        <v>2</v>
      </c>
      <c r="G383" s="56" t="s">
        <v>2</v>
      </c>
      <c r="H383" s="56" t="s">
        <v>2</v>
      </c>
      <c r="I383" s="56" t="s">
        <v>2</v>
      </c>
      <c r="J383" s="56" t="s">
        <v>2</v>
      </c>
      <c r="K383" s="56" t="s">
        <v>2</v>
      </c>
      <c r="L383" s="56" t="s">
        <v>2</v>
      </c>
      <c r="M383" s="56" t="s">
        <v>2</v>
      </c>
      <c r="N383" s="56" t="s">
        <v>2</v>
      </c>
      <c r="O383" s="56" t="s">
        <v>2</v>
      </c>
      <c r="P383" s="56" t="s">
        <v>2</v>
      </c>
      <c r="Q383" s="56" t="s">
        <v>2</v>
      </c>
      <c r="R383" s="56" t="s">
        <v>2</v>
      </c>
      <c r="S383" s="56" t="s">
        <v>2</v>
      </c>
      <c r="T383" s="56" t="s">
        <v>2</v>
      </c>
      <c r="U383" s="56" t="s">
        <v>2</v>
      </c>
      <c r="V383" s="56" t="s">
        <v>2</v>
      </c>
      <c r="W383" s="56" t="s">
        <v>2</v>
      </c>
      <c r="X383" s="56" t="s">
        <v>2</v>
      </c>
      <c r="Y383" s="56" t="s">
        <v>2</v>
      </c>
      <c r="Z383" s="56" t="s">
        <v>2</v>
      </c>
      <c r="AA383" s="56" t="s">
        <v>2</v>
      </c>
      <c r="AB383" s="56" t="s">
        <v>2</v>
      </c>
      <c r="AC383" s="56" t="s">
        <v>2</v>
      </c>
      <c r="AD383" s="56" t="s">
        <v>2</v>
      </c>
      <c r="AE383" s="56" t="s">
        <v>2</v>
      </c>
      <c r="AF383" s="56" t="s">
        <v>2</v>
      </c>
      <c r="AG383" s="56" t="s">
        <v>2</v>
      </c>
      <c r="AH383" s="56" t="s">
        <v>2</v>
      </c>
      <c r="AI383" s="56" t="s">
        <v>2</v>
      </c>
      <c r="AJ383" s="56" t="s">
        <v>2</v>
      </c>
      <c r="AK383" s="56" t="s">
        <v>2</v>
      </c>
      <c r="AL383" s="56" t="s">
        <v>2</v>
      </c>
      <c r="AM383" s="56" t="s">
        <v>2</v>
      </c>
      <c r="AN383" s="56" t="s">
        <v>2</v>
      </c>
      <c r="AO383" s="56" t="s">
        <v>2</v>
      </c>
      <c r="AP383" s="56" t="s">
        <v>2</v>
      </c>
      <c r="AQ383" s="56" t="s">
        <v>2</v>
      </c>
      <c r="AR383" s="56">
        <v>0</v>
      </c>
      <c r="AS383" s="56">
        <v>0</v>
      </c>
      <c r="AT383" s="56">
        <v>0</v>
      </c>
      <c r="AU383" s="56">
        <v>0</v>
      </c>
      <c r="AV383" s="56">
        <v>5.52</v>
      </c>
      <c r="AW383" s="56">
        <v>0</v>
      </c>
    </row>
    <row r="384" spans="1:49" ht="12.75">
      <c r="A384" s="189"/>
      <c r="B384" s="6">
        <v>23</v>
      </c>
      <c r="C384" s="7" t="s">
        <v>21</v>
      </c>
      <c r="D384" s="54">
        <v>20.976866817262064</v>
      </c>
      <c r="E384" s="55">
        <v>26.964431395942196</v>
      </c>
      <c r="F384" s="55">
        <v>21.939097042342933</v>
      </c>
      <c r="G384" s="55">
        <v>23.803790802742057</v>
      </c>
      <c r="H384" s="55">
        <v>19.25629257919801</v>
      </c>
      <c r="I384" s="55">
        <v>27.781812118412237</v>
      </c>
      <c r="J384" s="55">
        <v>24.743677609343187</v>
      </c>
      <c r="K384" s="55">
        <v>18.24205936359558</v>
      </c>
      <c r="L384" s="55">
        <v>26.853905635519922</v>
      </c>
      <c r="M384" s="55">
        <v>18.416883537369877</v>
      </c>
      <c r="N384" s="55">
        <v>20.96352814309215</v>
      </c>
      <c r="O384" s="55">
        <v>19.117282619797898</v>
      </c>
      <c r="P384" s="55">
        <v>17.052632112504693</v>
      </c>
      <c r="Q384" s="55">
        <v>22.13625061862266</v>
      </c>
      <c r="R384" s="55">
        <v>18.677868080319858</v>
      </c>
      <c r="S384" s="55">
        <v>19.117490525744813</v>
      </c>
      <c r="T384" s="55">
        <v>22.37651689490598</v>
      </c>
      <c r="U384" s="55">
        <v>23.300913025233413</v>
      </c>
      <c r="V384" s="55">
        <v>21.13100752186785</v>
      </c>
      <c r="W384" s="55">
        <v>27.141884496844696</v>
      </c>
      <c r="X384" s="55">
        <v>22.75829730574714</v>
      </c>
      <c r="Y384" s="55">
        <v>23.83854118355392</v>
      </c>
      <c r="Z384" s="55">
        <v>23.067385756044196</v>
      </c>
      <c r="AA384" s="55">
        <v>24.50850522820265</v>
      </c>
      <c r="AB384" s="55">
        <v>24.066028183384113</v>
      </c>
      <c r="AC384" s="55">
        <v>19.811044666085863</v>
      </c>
      <c r="AD384" s="55">
        <v>23.899571324399474</v>
      </c>
      <c r="AE384" s="55">
        <v>20.94595215135189</v>
      </c>
      <c r="AF384" s="55">
        <v>19.885114464285753</v>
      </c>
      <c r="AG384" s="55">
        <v>19.757257170754368</v>
      </c>
      <c r="AH384" s="55">
        <v>18.24218548769275</v>
      </c>
      <c r="AI384" s="55">
        <v>19.947503650817406</v>
      </c>
      <c r="AJ384" s="55">
        <v>16.7270992164274</v>
      </c>
      <c r="AK384" s="55">
        <v>21.174436360767352</v>
      </c>
      <c r="AL384" s="55">
        <v>16.910839812858846</v>
      </c>
      <c r="AM384" s="55">
        <v>15.011952051038154</v>
      </c>
      <c r="AN384" s="55">
        <v>16.936620180439554</v>
      </c>
      <c r="AO384" s="55">
        <v>13.885022483740219</v>
      </c>
      <c r="AP384" s="55">
        <v>13.764908583005099</v>
      </c>
      <c r="AQ384" s="55">
        <v>17.12524109070169</v>
      </c>
      <c r="AR384" s="55">
        <v>12.586857991112083</v>
      </c>
      <c r="AS384" s="55">
        <v>15.3</v>
      </c>
      <c r="AT384" s="55">
        <v>18.71</v>
      </c>
      <c r="AU384" s="55">
        <v>13.65</v>
      </c>
      <c r="AV384" s="55">
        <v>14.03</v>
      </c>
      <c r="AW384" s="55">
        <v>14.17</v>
      </c>
    </row>
    <row r="385" spans="1:49" ht="12.75">
      <c r="A385" s="189"/>
      <c r="B385" s="6">
        <v>24</v>
      </c>
      <c r="C385" s="7" t="s">
        <v>22</v>
      </c>
      <c r="D385" s="54">
        <v>7.347701866464713</v>
      </c>
      <c r="E385" s="55">
        <v>12.05766451817201</v>
      </c>
      <c r="F385" s="55">
        <v>10.921296432425414</v>
      </c>
      <c r="G385" s="55">
        <v>13.31640417755777</v>
      </c>
      <c r="H385" s="55">
        <v>10.824515172270816</v>
      </c>
      <c r="I385" s="55">
        <v>8.954146059951569</v>
      </c>
      <c r="J385" s="55">
        <v>11.645385926204352</v>
      </c>
      <c r="K385" s="55">
        <v>13.007103986401264</v>
      </c>
      <c r="L385" s="55">
        <v>13.175670432344749</v>
      </c>
      <c r="M385" s="55">
        <v>11.722818654942332</v>
      </c>
      <c r="N385" s="55">
        <v>9.958971990623306</v>
      </c>
      <c r="O385" s="55">
        <v>11.057071838411924</v>
      </c>
      <c r="P385" s="55">
        <v>12.960068231862369</v>
      </c>
      <c r="Q385" s="55">
        <v>8.524785774775715</v>
      </c>
      <c r="R385" s="55">
        <v>16.974755767483714</v>
      </c>
      <c r="S385" s="55">
        <v>14.555071373336201</v>
      </c>
      <c r="T385" s="55">
        <v>12.564326892914943</v>
      </c>
      <c r="U385" s="55">
        <v>17.423085506304822</v>
      </c>
      <c r="V385" s="55">
        <v>16.715614001000972</v>
      </c>
      <c r="W385" s="55">
        <v>15.092674396440628</v>
      </c>
      <c r="X385" s="55">
        <v>10.736609773592635</v>
      </c>
      <c r="Y385" s="55">
        <v>14.671115929222392</v>
      </c>
      <c r="Z385" s="55">
        <v>19.131450021001683</v>
      </c>
      <c r="AA385" s="55">
        <v>17.410385051622995</v>
      </c>
      <c r="AB385" s="55">
        <v>15.18823695493758</v>
      </c>
      <c r="AC385" s="55">
        <v>13.417132909151993</v>
      </c>
      <c r="AD385" s="55">
        <v>13.309682779034272</v>
      </c>
      <c r="AE385" s="55">
        <v>13.789668939195856</v>
      </c>
      <c r="AF385" s="55">
        <v>14.365392658194267</v>
      </c>
      <c r="AG385" s="55">
        <v>13.940578209164482</v>
      </c>
      <c r="AH385" s="55">
        <v>14.24279478399702</v>
      </c>
      <c r="AI385" s="55">
        <v>10.641288416553694</v>
      </c>
      <c r="AJ385" s="55">
        <v>10.636347069405925</v>
      </c>
      <c r="AK385" s="55">
        <v>11.393824446055195</v>
      </c>
      <c r="AL385" s="55">
        <v>12.609435501069559</v>
      </c>
      <c r="AM385" s="55">
        <v>12.415628910052579</v>
      </c>
      <c r="AN385" s="55">
        <v>11.410664866496667</v>
      </c>
      <c r="AO385" s="55">
        <v>11.598250789016577</v>
      </c>
      <c r="AP385" s="55">
        <v>11.018020724219259</v>
      </c>
      <c r="AQ385" s="55">
        <v>8.831509024350959</v>
      </c>
      <c r="AR385" s="55">
        <v>8.559402290258094</v>
      </c>
      <c r="AS385" s="55">
        <v>9.79</v>
      </c>
      <c r="AT385" s="55">
        <v>8.69</v>
      </c>
      <c r="AU385" s="55">
        <v>9.03</v>
      </c>
      <c r="AV385" s="55">
        <v>8.45</v>
      </c>
      <c r="AW385" s="55">
        <v>9.13</v>
      </c>
    </row>
    <row r="386" spans="1:49" ht="12.75">
      <c r="A386" s="189"/>
      <c r="B386" s="6">
        <v>25</v>
      </c>
      <c r="C386" s="7" t="s">
        <v>23</v>
      </c>
      <c r="D386" s="54">
        <v>3.0451688880319656</v>
      </c>
      <c r="E386" s="55">
        <v>4.967746931967423</v>
      </c>
      <c r="F386" s="55">
        <v>5.697211836728442</v>
      </c>
      <c r="G386" s="55">
        <v>5.7335287514794535</v>
      </c>
      <c r="H386" s="55">
        <v>7.407218902293174</v>
      </c>
      <c r="I386" s="55">
        <v>6.645275080107858</v>
      </c>
      <c r="J386" s="55">
        <v>6.05212230280238</v>
      </c>
      <c r="K386" s="55">
        <v>8.909975490545063</v>
      </c>
      <c r="L386" s="55">
        <v>7.535847041465041</v>
      </c>
      <c r="M386" s="55">
        <v>7.012761312802299</v>
      </c>
      <c r="N386" s="55">
        <v>4.151795438230923</v>
      </c>
      <c r="O386" s="55">
        <v>5.741938008547264</v>
      </c>
      <c r="P386" s="55">
        <v>2.5718626112044554</v>
      </c>
      <c r="Q386" s="55">
        <v>2.6665881919583443</v>
      </c>
      <c r="R386" s="55">
        <v>6.098498635178502</v>
      </c>
      <c r="S386" s="55">
        <v>5.326953668672105</v>
      </c>
      <c r="T386" s="55">
        <v>5.127523647315444</v>
      </c>
      <c r="U386" s="55">
        <v>5.557415237749466</v>
      </c>
      <c r="V386" s="55">
        <v>4.081128311929036</v>
      </c>
      <c r="W386" s="55">
        <v>3.4249853863726507</v>
      </c>
      <c r="X386" s="55">
        <v>2.858533952625508</v>
      </c>
      <c r="Y386" s="55">
        <v>5.335108174790198</v>
      </c>
      <c r="Z386" s="55">
        <v>5.680008994381136</v>
      </c>
      <c r="AA386" s="55">
        <v>5.7237878092168275</v>
      </c>
      <c r="AB386" s="55">
        <v>5.442208113178144</v>
      </c>
      <c r="AC386" s="55">
        <v>5.890419232765661</v>
      </c>
      <c r="AD386" s="55">
        <v>5.1720980348325245</v>
      </c>
      <c r="AE386" s="55">
        <v>3.606753424162635</v>
      </c>
      <c r="AF386" s="55">
        <v>4.630414393448119</v>
      </c>
      <c r="AG386" s="55">
        <v>6.065316563191941</v>
      </c>
      <c r="AH386" s="55">
        <v>4.08575451677254</v>
      </c>
      <c r="AI386" s="55">
        <v>4.483655387757886</v>
      </c>
      <c r="AJ386" s="55">
        <v>4.9459411341354915</v>
      </c>
      <c r="AK386" s="55">
        <v>4.991072255550162</v>
      </c>
      <c r="AL386" s="55">
        <v>3.1153933110201466</v>
      </c>
      <c r="AM386" s="55">
        <v>4.631091008642743</v>
      </c>
      <c r="AN386" s="55">
        <v>6.998257533182743</v>
      </c>
      <c r="AO386" s="55">
        <v>4.868972745206083</v>
      </c>
      <c r="AP386" s="55">
        <v>5.072919921075928</v>
      </c>
      <c r="AQ386" s="55">
        <v>3.979446573734814</v>
      </c>
      <c r="AR386" s="55">
        <v>5.900468435828726</v>
      </c>
      <c r="AS386" s="55">
        <v>4.77</v>
      </c>
      <c r="AT386" s="55">
        <v>6.45</v>
      </c>
      <c r="AU386" s="55">
        <v>5.85</v>
      </c>
      <c r="AV386" s="55">
        <v>5.06</v>
      </c>
      <c r="AW386" s="55">
        <v>6.11</v>
      </c>
    </row>
    <row r="387" spans="1:49" ht="12.75">
      <c r="A387" s="189"/>
      <c r="B387" s="6">
        <v>26</v>
      </c>
      <c r="C387" s="7" t="s">
        <v>24</v>
      </c>
      <c r="D387" s="54">
        <v>0.5878001664668031</v>
      </c>
      <c r="E387" s="55">
        <v>0.43039842597147077</v>
      </c>
      <c r="F387" s="55">
        <v>2.1103508292659177</v>
      </c>
      <c r="G387" s="55">
        <v>1.0860376105044642</v>
      </c>
      <c r="H387" s="55">
        <v>1.1960273469837817</v>
      </c>
      <c r="I387" s="55">
        <v>1.117102329403452</v>
      </c>
      <c r="J387" s="55">
        <v>0.8562519400336526</v>
      </c>
      <c r="K387" s="55">
        <v>0.49938691735726104</v>
      </c>
      <c r="L387" s="55">
        <v>0.7492655150747186</v>
      </c>
      <c r="M387" s="55">
        <v>0.9889374385353724</v>
      </c>
      <c r="N387" s="55">
        <v>0.6106354990917569</v>
      </c>
      <c r="O387" s="55">
        <v>0.6815131502319396</v>
      </c>
      <c r="P387" s="56" t="s">
        <v>2</v>
      </c>
      <c r="Q387" s="55">
        <v>0.9841276981022938</v>
      </c>
      <c r="R387" s="55">
        <v>1.2230248536265047</v>
      </c>
      <c r="S387" s="55">
        <v>0.7317243077124924</v>
      </c>
      <c r="T387" s="55">
        <v>1.1381262533808654</v>
      </c>
      <c r="U387" s="55">
        <v>0.6128714217347613</v>
      </c>
      <c r="V387" s="55">
        <v>0.7158804586542219</v>
      </c>
      <c r="W387" s="55">
        <v>0.8948644179031555</v>
      </c>
      <c r="X387" s="55">
        <v>1.2117483859951077</v>
      </c>
      <c r="Y387" s="55">
        <v>0.18960940462646947</v>
      </c>
      <c r="Z387" s="55">
        <v>0.2602327224060374</v>
      </c>
      <c r="AA387" s="55">
        <v>0.3578871513330839</v>
      </c>
      <c r="AB387" s="55">
        <v>0.6292540786842404</v>
      </c>
      <c r="AC387" s="55">
        <v>0.7638209246851879</v>
      </c>
      <c r="AD387" s="55">
        <v>0.5823237069513042</v>
      </c>
      <c r="AE387" s="55">
        <v>0.31292675774446477</v>
      </c>
      <c r="AF387" s="55">
        <v>0.8027292951985476</v>
      </c>
      <c r="AG387" s="55">
        <v>0.1303186290480224</v>
      </c>
      <c r="AH387" s="55">
        <v>0.09686637283866906</v>
      </c>
      <c r="AI387" s="55">
        <v>0.09993789573622106</v>
      </c>
      <c r="AJ387" s="56" t="s">
        <v>2</v>
      </c>
      <c r="AK387" s="55">
        <v>0.9641229418723647</v>
      </c>
      <c r="AL387" s="55">
        <v>0.2788439170896359</v>
      </c>
      <c r="AM387" s="55">
        <v>0.9788469944332404</v>
      </c>
      <c r="AN387" s="55">
        <v>0.25217268567521456</v>
      </c>
      <c r="AO387" s="55">
        <v>0.3559915517961647</v>
      </c>
      <c r="AP387" s="55">
        <v>0.07097232079488999</v>
      </c>
      <c r="AQ387" s="55">
        <v>0.5324366403243044</v>
      </c>
      <c r="AR387" s="55">
        <v>0.266082335266453</v>
      </c>
      <c r="AS387" s="55">
        <v>0.42</v>
      </c>
      <c r="AT387" s="55">
        <v>0.75</v>
      </c>
      <c r="AU387" s="55">
        <v>0</v>
      </c>
      <c r="AV387" s="55">
        <v>0.41</v>
      </c>
      <c r="AW387" s="55">
        <v>0.54</v>
      </c>
    </row>
    <row r="388" spans="1:49" ht="12.75">
      <c r="A388" s="189"/>
      <c r="B388" s="6">
        <v>27</v>
      </c>
      <c r="C388" s="7" t="s">
        <v>25</v>
      </c>
      <c r="D388" s="54">
        <v>2.269567916427072</v>
      </c>
      <c r="E388" s="55">
        <v>2.044534239774948</v>
      </c>
      <c r="F388" s="55">
        <v>1.9106643302117776</v>
      </c>
      <c r="G388" s="55">
        <v>3.8615735445848487</v>
      </c>
      <c r="H388" s="55">
        <v>1.9322875411756533</v>
      </c>
      <c r="I388" s="55">
        <v>1.8129147671523111</v>
      </c>
      <c r="J388" s="55">
        <v>1.4772989411154795</v>
      </c>
      <c r="K388" s="55">
        <v>2.347455978388399</v>
      </c>
      <c r="L388" s="55">
        <v>2.916942070104088</v>
      </c>
      <c r="M388" s="55">
        <v>1.7109691058190926</v>
      </c>
      <c r="N388" s="55">
        <v>2.5447908377644493</v>
      </c>
      <c r="O388" s="55">
        <v>2.6842819269242266</v>
      </c>
      <c r="P388" s="55">
        <v>3.140596764579365</v>
      </c>
      <c r="Q388" s="55">
        <v>3.036931349109614</v>
      </c>
      <c r="R388" s="55">
        <v>3.549444808306626</v>
      </c>
      <c r="S388" s="55">
        <v>5.016464290664872</v>
      </c>
      <c r="T388" s="55">
        <v>3.4202638628954465</v>
      </c>
      <c r="U388" s="55">
        <v>4.9912698922684555</v>
      </c>
      <c r="V388" s="55">
        <v>4.977118142060654</v>
      </c>
      <c r="W388" s="55">
        <v>3.9106468138787145</v>
      </c>
      <c r="X388" s="55">
        <v>5.293113317806721</v>
      </c>
      <c r="Y388" s="55">
        <v>3.150480401515816</v>
      </c>
      <c r="Z388" s="55">
        <v>5.772193562562894</v>
      </c>
      <c r="AA388" s="55">
        <v>6.660285360300689</v>
      </c>
      <c r="AB388" s="55">
        <v>4.43516773193248</v>
      </c>
      <c r="AC388" s="55">
        <v>5.5248828912412</v>
      </c>
      <c r="AD388" s="55">
        <v>4.91750464485402</v>
      </c>
      <c r="AE388" s="55">
        <v>4.354655932123261</v>
      </c>
      <c r="AF388" s="55">
        <v>5.6728979155930706</v>
      </c>
      <c r="AG388" s="55">
        <v>2.984200219817169</v>
      </c>
      <c r="AH388" s="55">
        <v>4.313143427581927</v>
      </c>
      <c r="AI388" s="55">
        <v>4.012149516820193</v>
      </c>
      <c r="AJ388" s="55">
        <v>4.547922734798525</v>
      </c>
      <c r="AK388" s="55">
        <v>3.5045175242841005</v>
      </c>
      <c r="AL388" s="55">
        <v>4.2003266022946155</v>
      </c>
      <c r="AM388" s="55">
        <v>3.6896407625473304</v>
      </c>
      <c r="AN388" s="55">
        <v>4.368589760695996</v>
      </c>
      <c r="AO388" s="55">
        <v>2.891476156951288</v>
      </c>
      <c r="AP388" s="55">
        <v>4.942635554113323</v>
      </c>
      <c r="AQ388" s="55">
        <v>5.165426417995942</v>
      </c>
      <c r="AR388" s="55">
        <v>5.210391541522449</v>
      </c>
      <c r="AS388" s="55">
        <v>4.67</v>
      </c>
      <c r="AT388" s="55">
        <v>3.89</v>
      </c>
      <c r="AU388" s="55">
        <v>3.47</v>
      </c>
      <c r="AV388" s="55">
        <v>3.67</v>
      </c>
      <c r="AW388" s="55">
        <v>5.37</v>
      </c>
    </row>
    <row r="389" spans="1:49" ht="12.75">
      <c r="A389" s="189"/>
      <c r="B389" s="6">
        <v>28</v>
      </c>
      <c r="C389" s="7" t="s">
        <v>26</v>
      </c>
      <c r="D389" s="54">
        <v>4.298259241323834</v>
      </c>
      <c r="E389" s="55">
        <v>3.3651212758350884</v>
      </c>
      <c r="F389" s="55">
        <v>5.696873794035804</v>
      </c>
      <c r="G389" s="55">
        <v>3.8579656906407958</v>
      </c>
      <c r="H389" s="55">
        <v>5.459933433927904</v>
      </c>
      <c r="I389" s="55">
        <v>6.419801166675532</v>
      </c>
      <c r="J389" s="55">
        <v>6.146466794098028</v>
      </c>
      <c r="K389" s="55">
        <v>10.983531219883407</v>
      </c>
      <c r="L389" s="55">
        <v>6.9026188904889185</v>
      </c>
      <c r="M389" s="55">
        <v>5.827947407259034</v>
      </c>
      <c r="N389" s="55">
        <v>8.071314975713184</v>
      </c>
      <c r="O389" s="55">
        <v>5.530257593656182</v>
      </c>
      <c r="P389" s="55">
        <v>7.303728526273691</v>
      </c>
      <c r="Q389" s="55">
        <v>8.721433772370624</v>
      </c>
      <c r="R389" s="55">
        <v>7.0507882522255905</v>
      </c>
      <c r="S389" s="55">
        <v>6.6449479289167765</v>
      </c>
      <c r="T389" s="55">
        <v>6.305068032525573</v>
      </c>
      <c r="U389" s="55">
        <v>7.664927084323999</v>
      </c>
      <c r="V389" s="55">
        <v>6.5785665706478795</v>
      </c>
      <c r="W389" s="55">
        <v>8.956308866470566</v>
      </c>
      <c r="X389" s="55">
        <v>9.399475139486245</v>
      </c>
      <c r="Y389" s="55">
        <v>4.369291340277088</v>
      </c>
      <c r="Z389" s="55">
        <v>7.7452125163441154</v>
      </c>
      <c r="AA389" s="55">
        <v>6.947798207293565</v>
      </c>
      <c r="AB389" s="55">
        <v>4.709843001277575</v>
      </c>
      <c r="AC389" s="55">
        <v>7.320069436616011</v>
      </c>
      <c r="AD389" s="55">
        <v>7.351282187555313</v>
      </c>
      <c r="AE389" s="55">
        <v>6.1671405339709455</v>
      </c>
      <c r="AF389" s="55">
        <v>5.809466879770153</v>
      </c>
      <c r="AG389" s="55">
        <v>5.311906745263101</v>
      </c>
      <c r="AH389" s="55">
        <v>5.585803947330603</v>
      </c>
      <c r="AI389" s="55">
        <v>6.005349105957309</v>
      </c>
      <c r="AJ389" s="55">
        <v>5.792416434913502</v>
      </c>
      <c r="AK389" s="55">
        <v>6.259439951238783</v>
      </c>
      <c r="AL389" s="55">
        <v>6.204827192911077</v>
      </c>
      <c r="AM389" s="55">
        <v>5.824698570966478</v>
      </c>
      <c r="AN389" s="55">
        <v>5.912746963279547</v>
      </c>
      <c r="AO389" s="55">
        <v>6.249159603112983</v>
      </c>
      <c r="AP389" s="55">
        <v>5.749011974901798</v>
      </c>
      <c r="AQ389" s="55">
        <v>6.733563481564659</v>
      </c>
      <c r="AR389" s="55">
        <v>6.7599966348604115</v>
      </c>
      <c r="AS389" s="55">
        <v>6.5</v>
      </c>
      <c r="AT389" s="55">
        <v>7.27</v>
      </c>
      <c r="AU389" s="55">
        <v>5.4</v>
      </c>
      <c r="AV389" s="55">
        <v>4.98</v>
      </c>
      <c r="AW389" s="55">
        <v>5.16</v>
      </c>
    </row>
    <row r="390" spans="1:49" ht="12.75">
      <c r="A390" s="189"/>
      <c r="B390" s="6">
        <v>29</v>
      </c>
      <c r="C390" s="7" t="s">
        <v>27</v>
      </c>
      <c r="D390" s="57" t="s">
        <v>2</v>
      </c>
      <c r="E390" s="56" t="s">
        <v>2</v>
      </c>
      <c r="F390" s="56" t="s">
        <v>2</v>
      </c>
      <c r="G390" s="56" t="s">
        <v>2</v>
      </c>
      <c r="H390" s="56" t="s">
        <v>2</v>
      </c>
      <c r="I390" s="55">
        <v>0.5266550110335628</v>
      </c>
      <c r="J390" s="56" t="s">
        <v>2</v>
      </c>
      <c r="K390" s="55">
        <v>0.2785204991087344</v>
      </c>
      <c r="L390" s="56" t="s">
        <v>2</v>
      </c>
      <c r="M390" s="55">
        <v>0.25477707006369427</v>
      </c>
      <c r="N390" s="55">
        <v>0.22735023303398885</v>
      </c>
      <c r="O390" s="55">
        <v>0.45812790642290213</v>
      </c>
      <c r="P390" s="55">
        <v>0.2220248667850799</v>
      </c>
      <c r="Q390" s="56" t="s">
        <v>2</v>
      </c>
      <c r="R390" s="55">
        <v>0.45296507684156095</v>
      </c>
      <c r="S390" s="55">
        <v>0.45094569653047056</v>
      </c>
      <c r="T390" s="55">
        <v>1.1018086524633395</v>
      </c>
      <c r="U390" s="55">
        <v>0.6575063215499317</v>
      </c>
      <c r="V390" s="55">
        <v>1.015673727860497</v>
      </c>
      <c r="W390" s="55">
        <v>0.3575061285766027</v>
      </c>
      <c r="X390" s="55">
        <v>2.334217816991807</v>
      </c>
      <c r="Y390" s="55">
        <v>1.6179540818998217</v>
      </c>
      <c r="Z390" s="55">
        <v>1.5711849692496331</v>
      </c>
      <c r="AA390" s="55">
        <v>1.8424519431766488</v>
      </c>
      <c r="AB390" s="55">
        <v>2.173927147672222</v>
      </c>
      <c r="AC390" s="55">
        <v>1.300268817616341</v>
      </c>
      <c r="AD390" s="55">
        <v>1.4021107047550654</v>
      </c>
      <c r="AE390" s="55">
        <v>2.3238380381404387</v>
      </c>
      <c r="AF390" s="55">
        <v>2.147627439330896</v>
      </c>
      <c r="AG390" s="55">
        <v>1.4899682254911388</v>
      </c>
      <c r="AH390" s="55">
        <v>2.08058512816957</v>
      </c>
      <c r="AI390" s="55">
        <v>2.0425292653662495</v>
      </c>
      <c r="AJ390" s="55">
        <v>1.8279805821815454</v>
      </c>
      <c r="AK390" s="55">
        <v>1.7918216642969182</v>
      </c>
      <c r="AL390" s="55">
        <v>1.2831052383861417</v>
      </c>
      <c r="AM390" s="55">
        <v>0.9108561945787288</v>
      </c>
      <c r="AN390" s="55">
        <v>1.1589676625909173</v>
      </c>
      <c r="AO390" s="55">
        <v>1.4964466404447254</v>
      </c>
      <c r="AP390" s="55">
        <v>1.5256709541169142</v>
      </c>
      <c r="AQ390" s="55">
        <v>1.1315932654620657</v>
      </c>
      <c r="AR390" s="55">
        <v>1.065219167802928</v>
      </c>
      <c r="AS390" s="55">
        <v>1.22</v>
      </c>
      <c r="AT390" s="55">
        <v>2.23</v>
      </c>
      <c r="AU390" s="55">
        <v>0.92</v>
      </c>
      <c r="AV390" s="55">
        <v>0.95</v>
      </c>
      <c r="AW390" s="55">
        <v>1.29</v>
      </c>
    </row>
    <row r="391" spans="1:49" ht="12.75">
      <c r="A391" s="189"/>
      <c r="B391" s="6">
        <v>30</v>
      </c>
      <c r="C391" s="7" t="s">
        <v>28</v>
      </c>
      <c r="D391" s="54">
        <v>27.34300129111425</v>
      </c>
      <c r="E391" s="55">
        <v>31.27498837627795</v>
      </c>
      <c r="F391" s="55">
        <v>24.578226426838725</v>
      </c>
      <c r="G391" s="55">
        <v>24.543257907127526</v>
      </c>
      <c r="H391" s="55">
        <v>28.21980434200904</v>
      </c>
      <c r="I391" s="55">
        <v>31.566065198171206</v>
      </c>
      <c r="J391" s="55">
        <v>29.052934352034054</v>
      </c>
      <c r="K391" s="55">
        <v>32.730073672746165</v>
      </c>
      <c r="L391" s="55">
        <v>29.93667286527186</v>
      </c>
      <c r="M391" s="55">
        <v>34.52438499045963</v>
      </c>
      <c r="N391" s="55">
        <v>41.26929221994775</v>
      </c>
      <c r="O391" s="55">
        <v>48.319574210260335</v>
      </c>
      <c r="P391" s="55">
        <v>38.670113896282786</v>
      </c>
      <c r="Q391" s="55">
        <v>42.777715527443625</v>
      </c>
      <c r="R391" s="55">
        <v>47.48788972787611</v>
      </c>
      <c r="S391" s="55">
        <v>35.84601662947235</v>
      </c>
      <c r="T391" s="55">
        <v>36.97336979986125</v>
      </c>
      <c r="U391" s="55">
        <v>36.047790140811614</v>
      </c>
      <c r="V391" s="55">
        <v>39.97093022832699</v>
      </c>
      <c r="W391" s="55">
        <v>35.172947772966864</v>
      </c>
      <c r="X391" s="55">
        <v>37.55581581652047</v>
      </c>
      <c r="Y391" s="55">
        <v>37.052099341352125</v>
      </c>
      <c r="Z391" s="55">
        <v>39.41681592331795</v>
      </c>
      <c r="AA391" s="55">
        <v>34.57287216024924</v>
      </c>
      <c r="AB391" s="55">
        <v>32.91569015347947</v>
      </c>
      <c r="AC391" s="55">
        <v>40.87721407004628</v>
      </c>
      <c r="AD391" s="55">
        <v>39.3079068649602</v>
      </c>
      <c r="AE391" s="55">
        <v>38.005329765465795</v>
      </c>
      <c r="AF391" s="55">
        <v>38.714939169282886</v>
      </c>
      <c r="AG391" s="55">
        <v>36.3191431639282</v>
      </c>
      <c r="AH391" s="55">
        <v>35.166954750606735</v>
      </c>
      <c r="AI391" s="55">
        <v>35.10896067095513</v>
      </c>
      <c r="AJ391" s="55">
        <v>34.80394634553319</v>
      </c>
      <c r="AK391" s="55">
        <v>38.74322781698963</v>
      </c>
      <c r="AL391" s="55">
        <v>32.87691564374535</v>
      </c>
      <c r="AM391" s="55">
        <v>30.37451626266795</v>
      </c>
      <c r="AN391" s="55">
        <v>29.96944576640126</v>
      </c>
      <c r="AO391" s="55">
        <v>28.9974926855201</v>
      </c>
      <c r="AP391" s="55">
        <v>28.14010920553697</v>
      </c>
      <c r="AQ391" s="55">
        <v>30.118152526485478</v>
      </c>
      <c r="AR391" s="55">
        <v>31.598268777818607</v>
      </c>
      <c r="AS391" s="55">
        <v>30.4</v>
      </c>
      <c r="AT391" s="55">
        <v>32.87</v>
      </c>
      <c r="AU391" s="55">
        <v>30.43</v>
      </c>
      <c r="AV391" s="55">
        <v>32.1</v>
      </c>
      <c r="AW391" s="55">
        <v>28.35</v>
      </c>
    </row>
    <row r="392" spans="1:49" ht="16.5">
      <c r="A392" s="189"/>
      <c r="B392" s="6">
        <v>31</v>
      </c>
      <c r="C392" s="7" t="s">
        <v>29</v>
      </c>
      <c r="D392" s="54">
        <v>1.212831263369373</v>
      </c>
      <c r="E392" s="55">
        <v>2.2082243531758063</v>
      </c>
      <c r="F392" s="55">
        <v>2.353792466992671</v>
      </c>
      <c r="G392" s="55">
        <v>2.5173425248935977</v>
      </c>
      <c r="H392" s="55">
        <v>2.99829094756739</v>
      </c>
      <c r="I392" s="55">
        <v>0.8296988841543724</v>
      </c>
      <c r="J392" s="55">
        <v>2.628298115364514</v>
      </c>
      <c r="K392" s="55">
        <v>2.418590511043886</v>
      </c>
      <c r="L392" s="55">
        <v>1.6147038518336554</v>
      </c>
      <c r="M392" s="55">
        <v>1.7048479043543834</v>
      </c>
      <c r="N392" s="55">
        <v>2.715459384315809</v>
      </c>
      <c r="O392" s="55">
        <v>3.9278299159035654</v>
      </c>
      <c r="P392" s="55">
        <v>2.8395941106207965</v>
      </c>
      <c r="Q392" s="55">
        <v>2.6235204155376275</v>
      </c>
      <c r="R392" s="55">
        <v>2.956401746512457</v>
      </c>
      <c r="S392" s="55">
        <v>2.6526407638599045</v>
      </c>
      <c r="T392" s="55">
        <v>2.660999821541562</v>
      </c>
      <c r="U392" s="55">
        <v>1.9345186538550654</v>
      </c>
      <c r="V392" s="55">
        <v>1.7805852618052522</v>
      </c>
      <c r="W392" s="55">
        <v>2.808332887094791</v>
      </c>
      <c r="X392" s="55">
        <v>1.9090077614124854</v>
      </c>
      <c r="Y392" s="55">
        <v>3.049056520152912</v>
      </c>
      <c r="Z392" s="55">
        <v>2.937688537491447</v>
      </c>
      <c r="AA392" s="55">
        <v>2.1629837453751666</v>
      </c>
      <c r="AB392" s="55">
        <v>1.5223578059751735</v>
      </c>
      <c r="AC392" s="55">
        <v>2.143840248789756</v>
      </c>
      <c r="AD392" s="55">
        <v>2.1801127199625085</v>
      </c>
      <c r="AE392" s="55">
        <v>1.3175124273179262</v>
      </c>
      <c r="AF392" s="55">
        <v>1.995348987432247</v>
      </c>
      <c r="AG392" s="55">
        <v>0.7192197435890926</v>
      </c>
      <c r="AH392" s="55">
        <v>2.4506289647669988</v>
      </c>
      <c r="AI392" s="55">
        <v>1.3707534357689766</v>
      </c>
      <c r="AJ392" s="55">
        <v>0.9782224208961191</v>
      </c>
      <c r="AK392" s="55">
        <v>2.0546428479422767</v>
      </c>
      <c r="AL392" s="55">
        <v>1.8991827762888553</v>
      </c>
      <c r="AM392" s="55">
        <v>1.543217366403606</v>
      </c>
      <c r="AN392" s="55">
        <v>1.709514759129381</v>
      </c>
      <c r="AO392" s="55">
        <v>1.175601650629468</v>
      </c>
      <c r="AP392" s="55">
        <v>2.295164213980014</v>
      </c>
      <c r="AQ392" s="55">
        <v>1.2715788075399845</v>
      </c>
      <c r="AR392" s="55">
        <v>1.6477036886660033</v>
      </c>
      <c r="AS392" s="55">
        <v>1.96</v>
      </c>
      <c r="AT392" s="55">
        <v>1.55</v>
      </c>
      <c r="AU392" s="55">
        <v>2.06</v>
      </c>
      <c r="AV392" s="55">
        <v>2.22</v>
      </c>
      <c r="AW392" s="55">
        <v>1.68</v>
      </c>
    </row>
    <row r="393" spans="1:49" ht="16.5">
      <c r="A393" s="189"/>
      <c r="B393" s="6">
        <v>32</v>
      </c>
      <c r="C393" s="7" t="s">
        <v>30</v>
      </c>
      <c r="D393" s="57" t="s">
        <v>2</v>
      </c>
      <c r="E393" s="56" t="s">
        <v>2</v>
      </c>
      <c r="F393" s="55">
        <v>0.16109220515092326</v>
      </c>
      <c r="G393" s="55">
        <v>0.2403846153846154</v>
      </c>
      <c r="H393" s="56" t="s">
        <v>2</v>
      </c>
      <c r="I393" s="56" t="s">
        <v>2</v>
      </c>
      <c r="J393" s="56" t="s">
        <v>2</v>
      </c>
      <c r="K393" s="56" t="s">
        <v>2</v>
      </c>
      <c r="L393" s="56" t="s">
        <v>2</v>
      </c>
      <c r="M393" s="56" t="s">
        <v>2</v>
      </c>
      <c r="N393" s="56" t="s">
        <v>2</v>
      </c>
      <c r="O393" s="55">
        <v>0.14864204871212283</v>
      </c>
      <c r="P393" s="55">
        <v>0.7844529485412481</v>
      </c>
      <c r="Q393" s="55">
        <v>1.1845477503355923</v>
      </c>
      <c r="R393" s="55">
        <v>0.39146281206886024</v>
      </c>
      <c r="S393" s="56" t="s">
        <v>2</v>
      </c>
      <c r="T393" s="55">
        <v>0.23787677982804908</v>
      </c>
      <c r="U393" s="56" t="s">
        <v>2</v>
      </c>
      <c r="V393" s="55">
        <v>0.19309492546535878</v>
      </c>
      <c r="W393" s="56" t="s">
        <v>2</v>
      </c>
      <c r="X393" s="56" t="s">
        <v>2</v>
      </c>
      <c r="Y393" s="56" t="s">
        <v>2</v>
      </c>
      <c r="Z393" s="56" t="s">
        <v>2</v>
      </c>
      <c r="AA393" s="56" t="s">
        <v>2</v>
      </c>
      <c r="AB393" s="56" t="s">
        <v>2</v>
      </c>
      <c r="AC393" s="55">
        <v>0.1597170726142262</v>
      </c>
      <c r="AD393" s="55">
        <v>0.206347241137386</v>
      </c>
      <c r="AE393" s="55">
        <v>0.11829219862950038</v>
      </c>
      <c r="AF393" s="55">
        <v>0.33784443866347125</v>
      </c>
      <c r="AG393" s="56" t="s">
        <v>2</v>
      </c>
      <c r="AH393" s="55">
        <v>0.7405398137772519</v>
      </c>
      <c r="AI393" s="55">
        <v>0.18335503034525755</v>
      </c>
      <c r="AJ393" s="55">
        <v>0.12822704735852283</v>
      </c>
      <c r="AK393" s="55">
        <v>0.10443318886742206</v>
      </c>
      <c r="AL393" s="55">
        <v>0.13257031750591042</v>
      </c>
      <c r="AM393" s="56" t="s">
        <v>2</v>
      </c>
      <c r="AN393" s="55">
        <v>0.20082440864611953</v>
      </c>
      <c r="AO393" s="55">
        <v>0.31711917478147367</v>
      </c>
      <c r="AP393" s="55">
        <v>0.2620243438117549</v>
      </c>
      <c r="AQ393" s="55">
        <v>0.1000050002500125</v>
      </c>
      <c r="AR393" s="55">
        <v>0.2440447069010714</v>
      </c>
      <c r="AS393" s="55">
        <v>0.16</v>
      </c>
      <c r="AT393" s="55">
        <v>0.09</v>
      </c>
      <c r="AU393" s="55">
        <v>0.23</v>
      </c>
      <c r="AV393" s="55">
        <v>0.6</v>
      </c>
      <c r="AW393" s="55">
        <v>0.07</v>
      </c>
    </row>
    <row r="394" spans="1:49" ht="12.75">
      <c r="A394" s="189"/>
      <c r="B394" s="6">
        <v>33</v>
      </c>
      <c r="C394" s="7" t="s">
        <v>31</v>
      </c>
      <c r="D394" s="54">
        <v>24.59373546161266</v>
      </c>
      <c r="E394" s="55">
        <v>19.468100434743693</v>
      </c>
      <c r="F394" s="55">
        <v>16.386858837034</v>
      </c>
      <c r="G394" s="55">
        <v>15.855422999627113</v>
      </c>
      <c r="H394" s="55">
        <v>16.231092359561302</v>
      </c>
      <c r="I394" s="55">
        <v>15.019044202208491</v>
      </c>
      <c r="J394" s="55">
        <v>18.461424216912693</v>
      </c>
      <c r="K394" s="55">
        <v>16.996435093999775</v>
      </c>
      <c r="L394" s="55">
        <v>16.69518853560172</v>
      </c>
      <c r="M394" s="55">
        <v>20.844043615863615</v>
      </c>
      <c r="N394" s="55">
        <v>16.37207023303674</v>
      </c>
      <c r="O394" s="55">
        <v>17.70156416681579</v>
      </c>
      <c r="P394" s="55">
        <v>25.305791326628608</v>
      </c>
      <c r="Q394" s="55">
        <v>16.724625251870275</v>
      </c>
      <c r="R394" s="55">
        <v>20.87069217585102</v>
      </c>
      <c r="S394" s="55">
        <v>18.82013648300677</v>
      </c>
      <c r="T394" s="55">
        <v>19.012783231293334</v>
      </c>
      <c r="U394" s="55">
        <v>16.52770933108037</v>
      </c>
      <c r="V394" s="55">
        <v>19.868388111503332</v>
      </c>
      <c r="W394" s="55">
        <v>14.580496009754116</v>
      </c>
      <c r="X394" s="55">
        <v>16.0929043886534</v>
      </c>
      <c r="Y394" s="55">
        <v>14.640554654670465</v>
      </c>
      <c r="Z394" s="55">
        <v>14.930415653582898</v>
      </c>
      <c r="AA394" s="55">
        <v>16.49990941443146</v>
      </c>
      <c r="AB394" s="55">
        <v>19.029056783421574</v>
      </c>
      <c r="AC394" s="55">
        <v>19.777447061373575</v>
      </c>
      <c r="AD394" s="55">
        <v>17.687543033225303</v>
      </c>
      <c r="AE394" s="55">
        <v>16.66236638147624</v>
      </c>
      <c r="AF394" s="55">
        <v>15.895444846446638</v>
      </c>
      <c r="AG394" s="55">
        <v>13.955057801339594</v>
      </c>
      <c r="AH394" s="55">
        <v>13.948096926618614</v>
      </c>
      <c r="AI394" s="55">
        <v>12.63104762309603</v>
      </c>
      <c r="AJ394" s="55">
        <v>11.496590655319014</v>
      </c>
      <c r="AK394" s="55">
        <v>12.432559725213833</v>
      </c>
      <c r="AL394" s="55">
        <v>11.411096344430193</v>
      </c>
      <c r="AM394" s="55">
        <v>11.189652617058112</v>
      </c>
      <c r="AN394" s="55">
        <v>8.991402857777803</v>
      </c>
      <c r="AO394" s="55">
        <v>14.964614106761383</v>
      </c>
      <c r="AP394" s="55">
        <v>13.416836947231388</v>
      </c>
      <c r="AQ394" s="55">
        <v>14.454498153736035</v>
      </c>
      <c r="AR394" s="55">
        <v>14.35345438516022</v>
      </c>
      <c r="AS394" s="55">
        <v>10.97</v>
      </c>
      <c r="AT394" s="55">
        <v>14.47</v>
      </c>
      <c r="AU394" s="55">
        <v>13.09</v>
      </c>
      <c r="AV394" s="55">
        <v>14.58</v>
      </c>
      <c r="AW394" s="55">
        <v>16.7</v>
      </c>
    </row>
    <row r="395" spans="1:49" ht="16.5">
      <c r="A395" s="189"/>
      <c r="B395" s="6">
        <v>34</v>
      </c>
      <c r="C395" s="7" t="s">
        <v>32</v>
      </c>
      <c r="D395" s="54">
        <v>1.4351087612369813</v>
      </c>
      <c r="E395" s="55">
        <v>1.523269234533876</v>
      </c>
      <c r="F395" s="55">
        <v>2.851426562689901</v>
      </c>
      <c r="G395" s="55">
        <v>1.8850864615155385</v>
      </c>
      <c r="H395" s="55">
        <v>1.1259145328817262</v>
      </c>
      <c r="I395" s="55">
        <v>3.1592464177514747</v>
      </c>
      <c r="J395" s="55">
        <v>2.3294417076690785</v>
      </c>
      <c r="K395" s="55">
        <v>1.4240183355446923</v>
      </c>
      <c r="L395" s="55">
        <v>1.8161340189536102</v>
      </c>
      <c r="M395" s="55">
        <v>3.1543627930536102</v>
      </c>
      <c r="N395" s="55">
        <v>4.014705413049484</v>
      </c>
      <c r="O395" s="55">
        <v>3.2505223603171047</v>
      </c>
      <c r="P395" s="55">
        <v>2.6065884553997742</v>
      </c>
      <c r="Q395" s="55">
        <v>1.9886009798623308</v>
      </c>
      <c r="R395" s="55">
        <v>2.920216675549536</v>
      </c>
      <c r="S395" s="55">
        <v>4.0299557204893945</v>
      </c>
      <c r="T395" s="55">
        <v>2.9780685589021574</v>
      </c>
      <c r="U395" s="55">
        <v>4.685695680435183</v>
      </c>
      <c r="V395" s="55">
        <v>3.027744265451729</v>
      </c>
      <c r="W395" s="55">
        <v>3.22855279594816</v>
      </c>
      <c r="X395" s="55">
        <v>3.8560750984672945</v>
      </c>
      <c r="Y395" s="55">
        <v>2.9090565509981445</v>
      </c>
      <c r="Z395" s="55">
        <v>3.5777454844297942</v>
      </c>
      <c r="AA395" s="55">
        <v>4.374320389249022</v>
      </c>
      <c r="AB395" s="55">
        <v>3.759089861263922</v>
      </c>
      <c r="AC395" s="55">
        <v>2.135327934908858</v>
      </c>
      <c r="AD395" s="55">
        <v>3.529092369503754</v>
      </c>
      <c r="AE395" s="55">
        <v>4.372124206594491</v>
      </c>
      <c r="AF395" s="55">
        <v>4.273865955798596</v>
      </c>
      <c r="AG395" s="55">
        <v>2.1487131408952487</v>
      </c>
      <c r="AH395" s="55">
        <v>2.7577629954522114</v>
      </c>
      <c r="AI395" s="55">
        <v>4.1887909661861515</v>
      </c>
      <c r="AJ395" s="55">
        <v>3.135962001049201</v>
      </c>
      <c r="AK395" s="55">
        <v>3.7452947240465293</v>
      </c>
      <c r="AL395" s="55">
        <v>3.445459168436019</v>
      </c>
      <c r="AM395" s="55">
        <v>2.108397797813794</v>
      </c>
      <c r="AN395" s="55">
        <v>4.5153483068635145</v>
      </c>
      <c r="AO395" s="55">
        <v>4.064928910037794</v>
      </c>
      <c r="AP395" s="55">
        <v>3.6413696856422213</v>
      </c>
      <c r="AQ395" s="55">
        <v>4.078658475782101</v>
      </c>
      <c r="AR395" s="55">
        <v>5.6503217334911415</v>
      </c>
      <c r="AS395" s="55">
        <v>5.1</v>
      </c>
      <c r="AT395" s="55">
        <v>5.33</v>
      </c>
      <c r="AU395" s="55">
        <v>6.75</v>
      </c>
      <c r="AV395" s="55">
        <v>5.36</v>
      </c>
      <c r="AW395" s="55">
        <v>5.95</v>
      </c>
    </row>
    <row r="396" spans="1:49" ht="12.75">
      <c r="A396" s="189"/>
      <c r="B396" s="6">
        <v>35</v>
      </c>
      <c r="C396" s="7" t="s">
        <v>186</v>
      </c>
      <c r="D396" s="54">
        <v>2.51060874576996</v>
      </c>
      <c r="E396" s="55">
        <v>2.7619450250878437</v>
      </c>
      <c r="F396" s="55">
        <v>2.759149320136766</v>
      </c>
      <c r="G396" s="55">
        <v>0.7412989745816494</v>
      </c>
      <c r="H396" s="55">
        <v>1.2557271404488293</v>
      </c>
      <c r="I396" s="55">
        <v>2.474556956054883</v>
      </c>
      <c r="J396" s="55">
        <v>2.5223639540139526</v>
      </c>
      <c r="K396" s="55">
        <v>0.25477707006369427</v>
      </c>
      <c r="L396" s="55">
        <v>2.619093121793554</v>
      </c>
      <c r="M396" s="55">
        <v>2.397547554496354</v>
      </c>
      <c r="N396" s="55">
        <v>1.3455441849546526</v>
      </c>
      <c r="O396" s="55">
        <v>5.465004175499567</v>
      </c>
      <c r="P396" s="55">
        <v>6.045039278124925</v>
      </c>
      <c r="Q396" s="55">
        <v>4.601897821780731</v>
      </c>
      <c r="R396" s="55">
        <v>7.3386912238401045</v>
      </c>
      <c r="S396" s="55">
        <v>7.166594332698189</v>
      </c>
      <c r="T396" s="55">
        <v>11.70432274211438</v>
      </c>
      <c r="U396" s="55">
        <v>14.662866335477686</v>
      </c>
      <c r="V396" s="55">
        <v>12.584774084610157</v>
      </c>
      <c r="W396" s="55">
        <v>16.372980666715232</v>
      </c>
      <c r="X396" s="55">
        <v>20.05521321956609</v>
      </c>
      <c r="Y396" s="55">
        <v>15.563248523367822</v>
      </c>
      <c r="Z396" s="55">
        <v>16.892962592742613</v>
      </c>
      <c r="AA396" s="55">
        <v>18.923072590446594</v>
      </c>
      <c r="AB396" s="55">
        <v>15.679648675696066</v>
      </c>
      <c r="AC396" s="55">
        <v>11.459799481899386</v>
      </c>
      <c r="AD396" s="55">
        <v>14.513579187346542</v>
      </c>
      <c r="AE396" s="55">
        <v>13.518117861178773</v>
      </c>
      <c r="AF396" s="55">
        <v>11.91362675648761</v>
      </c>
      <c r="AG396" s="55">
        <v>10.235127656373928</v>
      </c>
      <c r="AH396" s="55">
        <v>10.556821828313979</v>
      </c>
      <c r="AI396" s="55">
        <v>8.941182453930061</v>
      </c>
      <c r="AJ396" s="55">
        <v>8.324806167453545</v>
      </c>
      <c r="AK396" s="55">
        <v>6.8635926197201576</v>
      </c>
      <c r="AL396" s="55">
        <v>10.116529530992882</v>
      </c>
      <c r="AM396" s="55">
        <v>9.245065676945028</v>
      </c>
      <c r="AN396" s="55">
        <v>11.69456761708836</v>
      </c>
      <c r="AO396" s="55">
        <v>9.683651271387443</v>
      </c>
      <c r="AP396" s="55">
        <v>9.85388043927013</v>
      </c>
      <c r="AQ396" s="55">
        <v>11.727005398094</v>
      </c>
      <c r="AR396" s="55">
        <v>11.531313936844057</v>
      </c>
      <c r="AS396" s="55">
        <v>12.76</v>
      </c>
      <c r="AT396" s="55">
        <v>13.55</v>
      </c>
      <c r="AU396" s="55">
        <v>13.3</v>
      </c>
      <c r="AV396" s="55">
        <v>14.56</v>
      </c>
      <c r="AW396" s="55">
        <v>10.59</v>
      </c>
    </row>
    <row r="397" spans="1:49" ht="12.75">
      <c r="A397" s="189"/>
      <c r="B397" s="6">
        <v>36</v>
      </c>
      <c r="C397" s="7" t="s">
        <v>33</v>
      </c>
      <c r="D397" s="54">
        <v>4.913441817389941</v>
      </c>
      <c r="E397" s="55">
        <v>4.014589674879717</v>
      </c>
      <c r="F397" s="55">
        <v>1.6156618600449848</v>
      </c>
      <c r="G397" s="55">
        <v>3.909884478584621</v>
      </c>
      <c r="H397" s="55">
        <v>3.5542545383025415</v>
      </c>
      <c r="I397" s="55">
        <v>0.2592304558752731</v>
      </c>
      <c r="J397" s="56" t="s">
        <v>2</v>
      </c>
      <c r="K397" s="55">
        <v>0.4567327753886804</v>
      </c>
      <c r="L397" s="55">
        <v>0.8074630073092115</v>
      </c>
      <c r="M397" s="55">
        <v>0.23269342641070392</v>
      </c>
      <c r="N397" s="55">
        <v>0.5445391088774838</v>
      </c>
      <c r="O397" s="55">
        <v>0.2550586634926033</v>
      </c>
      <c r="P397" s="55">
        <v>0.5220523093979395</v>
      </c>
      <c r="Q397" s="55">
        <v>0.4140272429925889</v>
      </c>
      <c r="R397" s="56" t="s">
        <v>2</v>
      </c>
      <c r="S397" s="55">
        <v>0.19904458598726116</v>
      </c>
      <c r="T397" s="55">
        <v>0.5035096806025021</v>
      </c>
      <c r="U397" s="55">
        <v>0.6624100617083364</v>
      </c>
      <c r="V397" s="55">
        <v>0.3972479819282613</v>
      </c>
      <c r="W397" s="55">
        <v>0.47309284447072736</v>
      </c>
      <c r="X397" s="55">
        <v>0.19133629266799324</v>
      </c>
      <c r="Y397" s="56" t="s">
        <v>2</v>
      </c>
      <c r="Z397" s="56" t="s">
        <v>2</v>
      </c>
      <c r="AA397" s="55">
        <v>0.5123606205463143</v>
      </c>
      <c r="AB397" s="55">
        <v>1.3624459329639846</v>
      </c>
      <c r="AC397" s="55">
        <v>1.056459533740028</v>
      </c>
      <c r="AD397" s="55">
        <v>1.6225716909225698</v>
      </c>
      <c r="AE397" s="55">
        <v>1.3922914929550825</v>
      </c>
      <c r="AF397" s="55">
        <v>1.3998136926779297</v>
      </c>
      <c r="AG397" s="55">
        <v>0.5791861667960866</v>
      </c>
      <c r="AH397" s="55">
        <v>0.4509691093529262</v>
      </c>
      <c r="AI397" s="55">
        <v>0.9213307069916213</v>
      </c>
      <c r="AJ397" s="55">
        <v>1.782775768300677</v>
      </c>
      <c r="AK397" s="55">
        <v>0.7661496486379478</v>
      </c>
      <c r="AL397" s="55">
        <v>1.0432196836122876</v>
      </c>
      <c r="AM397" s="55">
        <v>1.0684373135195042</v>
      </c>
      <c r="AN397" s="55">
        <v>1.3860199423421449</v>
      </c>
      <c r="AO397" s="55">
        <v>0.912827289471794</v>
      </c>
      <c r="AP397" s="55">
        <v>0.8336241910281961</v>
      </c>
      <c r="AQ397" s="55">
        <v>1.26159109687332</v>
      </c>
      <c r="AR397" s="55">
        <v>1.0198899335729361</v>
      </c>
      <c r="AS397" s="55">
        <v>1.12</v>
      </c>
      <c r="AT397" s="55">
        <v>0.8</v>
      </c>
      <c r="AU397" s="55">
        <v>0.73</v>
      </c>
      <c r="AV397" s="55">
        <v>0.93</v>
      </c>
      <c r="AW397" s="55">
        <v>0.74</v>
      </c>
    </row>
    <row r="398" spans="1:49" ht="16.5">
      <c r="A398" s="189"/>
      <c r="B398" s="6">
        <v>37</v>
      </c>
      <c r="C398" s="7" t="s">
        <v>34</v>
      </c>
      <c r="D398" s="57" t="s">
        <v>2</v>
      </c>
      <c r="E398" s="56" t="s">
        <v>2</v>
      </c>
      <c r="F398" s="56" t="s">
        <v>2</v>
      </c>
      <c r="G398" s="56" t="s">
        <v>2</v>
      </c>
      <c r="H398" s="56" t="s">
        <v>2</v>
      </c>
      <c r="I398" s="56" t="s">
        <v>2</v>
      </c>
      <c r="J398" s="56" t="s">
        <v>2</v>
      </c>
      <c r="K398" s="56" t="s">
        <v>2</v>
      </c>
      <c r="L398" s="56" t="s">
        <v>2</v>
      </c>
      <c r="M398" s="56" t="s">
        <v>2</v>
      </c>
      <c r="N398" s="56" t="s">
        <v>2</v>
      </c>
      <c r="O398" s="56" t="s">
        <v>2</v>
      </c>
      <c r="P398" s="56" t="s">
        <v>2</v>
      </c>
      <c r="Q398" s="56" t="s">
        <v>2</v>
      </c>
      <c r="R398" s="56" t="s">
        <v>2</v>
      </c>
      <c r="S398" s="56" t="s">
        <v>2</v>
      </c>
      <c r="T398" s="56" t="s">
        <v>2</v>
      </c>
      <c r="U398" s="56" t="s">
        <v>2</v>
      </c>
      <c r="V398" s="56" t="s">
        <v>2</v>
      </c>
      <c r="W398" s="56" t="s">
        <v>2</v>
      </c>
      <c r="X398" s="56" t="s">
        <v>2</v>
      </c>
      <c r="Y398" s="56" t="s">
        <v>2</v>
      </c>
      <c r="Z398" s="56" t="s">
        <v>2</v>
      </c>
      <c r="AA398" s="56" t="s">
        <v>2</v>
      </c>
      <c r="AB398" s="55">
        <v>0.2756665222699169</v>
      </c>
      <c r="AC398" s="56" t="s">
        <v>2</v>
      </c>
      <c r="AD398" s="56" t="s">
        <v>2</v>
      </c>
      <c r="AE398" s="55">
        <v>0.12769178850591487</v>
      </c>
      <c r="AF398" s="55">
        <v>0.145816625178365</v>
      </c>
      <c r="AG398" s="55">
        <v>0.4913653329014289</v>
      </c>
      <c r="AH398" s="56" t="s">
        <v>2</v>
      </c>
      <c r="AI398" s="55">
        <v>0.39088811437303683</v>
      </c>
      <c r="AJ398" s="55">
        <v>0.10772379618657763</v>
      </c>
      <c r="AK398" s="55">
        <v>0.11535545960910978</v>
      </c>
      <c r="AL398" s="55">
        <v>0.21633655829798804</v>
      </c>
      <c r="AM398" s="56" t="s">
        <v>2</v>
      </c>
      <c r="AN398" s="56" t="s">
        <v>2</v>
      </c>
      <c r="AO398" s="55">
        <v>0.09882190175691224</v>
      </c>
      <c r="AP398" s="55">
        <v>0.10922225949648538</v>
      </c>
      <c r="AQ398" s="55">
        <v>0.14052979733595655</v>
      </c>
      <c r="AR398" s="55">
        <v>0.13660735630613707</v>
      </c>
      <c r="AS398" s="55">
        <v>0.14</v>
      </c>
      <c r="AT398" s="56">
        <v>0</v>
      </c>
      <c r="AU398" s="56">
        <v>0.44</v>
      </c>
      <c r="AV398" s="56">
        <v>0</v>
      </c>
      <c r="AW398" s="56">
        <v>0.12</v>
      </c>
    </row>
    <row r="399" spans="1:49" ht="12.75">
      <c r="A399" s="189"/>
      <c r="B399" s="6">
        <v>38</v>
      </c>
      <c r="C399" s="7" t="s">
        <v>35</v>
      </c>
      <c r="D399" s="54">
        <v>2.667308874752706</v>
      </c>
      <c r="E399" s="55">
        <v>2.530046199484368</v>
      </c>
      <c r="F399" s="55">
        <v>1.0081636126996065</v>
      </c>
      <c r="G399" s="55">
        <v>2.7199307556887877</v>
      </c>
      <c r="H399" s="55">
        <v>1.5572697632392705</v>
      </c>
      <c r="I399" s="55">
        <v>2.99649472237617</v>
      </c>
      <c r="J399" s="55">
        <v>2.1773186399161677</v>
      </c>
      <c r="K399" s="55">
        <v>2.3029826654753043</v>
      </c>
      <c r="L399" s="55">
        <v>4.073316823177693</v>
      </c>
      <c r="M399" s="55">
        <v>3.1124966372545346</v>
      </c>
      <c r="N399" s="55">
        <v>3.190753140316118</v>
      </c>
      <c r="O399" s="55">
        <v>2.3750094264536026</v>
      </c>
      <c r="P399" s="55">
        <v>1.5318628516455592</v>
      </c>
      <c r="Q399" s="55">
        <v>1.954222922699232</v>
      </c>
      <c r="R399" s="55">
        <v>1.6693480981762225</v>
      </c>
      <c r="S399" s="55">
        <v>2.0125561031289423</v>
      </c>
      <c r="T399" s="55">
        <v>2.1745229103617616</v>
      </c>
      <c r="U399" s="55">
        <v>1.6232363604884346</v>
      </c>
      <c r="V399" s="55">
        <v>1.9894070786755962</v>
      </c>
      <c r="W399" s="55">
        <v>2.477323375227761</v>
      </c>
      <c r="X399" s="55">
        <v>1.054040527377479</v>
      </c>
      <c r="Y399" s="55">
        <v>1.3620330015302495</v>
      </c>
      <c r="Z399" s="55">
        <v>2.006511988566782</v>
      </c>
      <c r="AA399" s="55">
        <v>2.3601414730654717</v>
      </c>
      <c r="AB399" s="55">
        <v>0.968020114886139</v>
      </c>
      <c r="AC399" s="55">
        <v>0.5540494093849335</v>
      </c>
      <c r="AD399" s="55">
        <v>0.2609092688017742</v>
      </c>
      <c r="AE399" s="55">
        <v>0.3769027015562748</v>
      </c>
      <c r="AF399" s="55">
        <v>0.8371329356296836</v>
      </c>
      <c r="AG399" s="55">
        <v>0.3821937502551662</v>
      </c>
      <c r="AH399" s="55">
        <v>0.8243380030922955</v>
      </c>
      <c r="AI399" s="55">
        <v>0.6960586569231114</v>
      </c>
      <c r="AJ399" s="55">
        <v>0.183893551903955</v>
      </c>
      <c r="AK399" s="55">
        <v>0.5768040281859912</v>
      </c>
      <c r="AL399" s="55">
        <v>1.0123690322848966</v>
      </c>
      <c r="AM399" s="55">
        <v>0.5222808161811742</v>
      </c>
      <c r="AN399" s="55">
        <v>0.20033258920416747</v>
      </c>
      <c r="AO399" s="55">
        <v>0.7479305382258903</v>
      </c>
      <c r="AP399" s="55">
        <v>0.36477893859373856</v>
      </c>
      <c r="AQ399" s="55">
        <v>0.2050140029832901</v>
      </c>
      <c r="AR399" s="55">
        <v>0.49644039020110003</v>
      </c>
      <c r="AS399" s="55">
        <v>0.6</v>
      </c>
      <c r="AT399" s="55">
        <v>0.71</v>
      </c>
      <c r="AU399" s="55">
        <v>1.06</v>
      </c>
      <c r="AV399" s="55">
        <v>0.75</v>
      </c>
      <c r="AW399" s="55">
        <v>0.44</v>
      </c>
    </row>
    <row r="400" spans="1:49" ht="12.75">
      <c r="A400" s="189"/>
      <c r="B400" s="6">
        <v>39</v>
      </c>
      <c r="C400" s="7" t="s">
        <v>36</v>
      </c>
      <c r="D400" s="54">
        <v>1.6801387428121126</v>
      </c>
      <c r="E400" s="55">
        <v>1.257938114595931</v>
      </c>
      <c r="F400" s="55">
        <v>2.0516250272454</v>
      </c>
      <c r="G400" s="55">
        <v>0.9281438541530149</v>
      </c>
      <c r="H400" s="55">
        <v>1.8039871771635996</v>
      </c>
      <c r="I400" s="55">
        <v>0.8380844722605948</v>
      </c>
      <c r="J400" s="55">
        <v>0.15745906064423248</v>
      </c>
      <c r="K400" s="55">
        <v>0.5908765814856418</v>
      </c>
      <c r="L400" s="55">
        <v>1.3861697055482838</v>
      </c>
      <c r="M400" s="55">
        <v>0.33434620816791794</v>
      </c>
      <c r="N400" s="55">
        <v>1.3857468886954953</v>
      </c>
      <c r="O400" s="56" t="s">
        <v>2</v>
      </c>
      <c r="P400" s="55">
        <v>1.1973130605278608</v>
      </c>
      <c r="Q400" s="55">
        <v>0.7239982265761298</v>
      </c>
      <c r="R400" s="55">
        <v>0.7409444927537969</v>
      </c>
      <c r="S400" s="55">
        <v>1.3148528505877344</v>
      </c>
      <c r="T400" s="55">
        <v>0.21788865889530448</v>
      </c>
      <c r="U400" s="55">
        <v>0.22881986156398376</v>
      </c>
      <c r="V400" s="55">
        <v>0.17233314458750834</v>
      </c>
      <c r="W400" s="55">
        <v>0.1918060457265613</v>
      </c>
      <c r="X400" s="55">
        <v>0.2344116268166901</v>
      </c>
      <c r="Y400" s="55">
        <v>0.6147772625045258</v>
      </c>
      <c r="Z400" s="55">
        <v>0.3227839215727458</v>
      </c>
      <c r="AA400" s="55">
        <v>0.19621033748178046</v>
      </c>
      <c r="AB400" s="55">
        <v>0.3720477578224568</v>
      </c>
      <c r="AC400" s="55">
        <v>0.28494764087099</v>
      </c>
      <c r="AD400" s="56" t="s">
        <v>2</v>
      </c>
      <c r="AE400" s="55">
        <v>0.22147167930900835</v>
      </c>
      <c r="AF400" s="55">
        <v>0.6055977215767495</v>
      </c>
      <c r="AG400" s="55">
        <v>0.11701380762930025</v>
      </c>
      <c r="AH400" s="55">
        <v>0.3775914123196028</v>
      </c>
      <c r="AI400" s="55">
        <v>0.11040269382572936</v>
      </c>
      <c r="AJ400" s="55">
        <v>0.40180037420347114</v>
      </c>
      <c r="AK400" s="55">
        <v>0.5732269889238096</v>
      </c>
      <c r="AL400" s="55">
        <v>0.13257031750591042</v>
      </c>
      <c r="AM400" s="55">
        <v>0.388566432000909</v>
      </c>
      <c r="AN400" s="55">
        <v>0.10993929780199933</v>
      </c>
      <c r="AO400" s="55">
        <v>0.4193701571212683</v>
      </c>
      <c r="AP400" s="55">
        <v>0.2495955820090816</v>
      </c>
      <c r="AQ400" s="55">
        <v>0.20562671607478608</v>
      </c>
      <c r="AR400" s="55">
        <v>0.09454923651491513</v>
      </c>
      <c r="AS400" s="55">
        <v>0.15</v>
      </c>
      <c r="AT400" s="55">
        <v>0.12</v>
      </c>
      <c r="AU400" s="55">
        <v>0.07</v>
      </c>
      <c r="AV400" s="55">
        <v>0.35</v>
      </c>
      <c r="AW400" s="55">
        <v>0</v>
      </c>
    </row>
    <row r="401" spans="1:49" ht="12.75">
      <c r="A401" s="189"/>
      <c r="B401" s="6">
        <v>40</v>
      </c>
      <c r="C401" s="7" t="s">
        <v>37</v>
      </c>
      <c r="D401" s="57" t="s">
        <v>2</v>
      </c>
      <c r="E401" s="56" t="s">
        <v>2</v>
      </c>
      <c r="F401" s="56" t="s">
        <v>2</v>
      </c>
      <c r="G401" s="55">
        <v>0.7866324314712758</v>
      </c>
      <c r="H401" s="56" t="s">
        <v>2</v>
      </c>
      <c r="I401" s="56" t="s">
        <v>2</v>
      </c>
      <c r="J401" s="56" t="s">
        <v>2</v>
      </c>
      <c r="K401" s="56" t="s">
        <v>2</v>
      </c>
      <c r="L401" s="56" t="s">
        <v>2</v>
      </c>
      <c r="M401" s="56" t="s">
        <v>2</v>
      </c>
      <c r="N401" s="55">
        <v>0.20652622883106153</v>
      </c>
      <c r="O401" s="55">
        <v>0.927511214651211</v>
      </c>
      <c r="P401" s="55">
        <v>0.22344704305079696</v>
      </c>
      <c r="Q401" s="55">
        <v>1.5151767902123856</v>
      </c>
      <c r="R401" s="55">
        <v>1.3986038934115728</v>
      </c>
      <c r="S401" s="55">
        <v>1.4455046910469296</v>
      </c>
      <c r="T401" s="55">
        <v>2.2026758735045515</v>
      </c>
      <c r="U401" s="55">
        <v>1.6106441816929673</v>
      </c>
      <c r="V401" s="55">
        <v>1.2982558116922926</v>
      </c>
      <c r="W401" s="55">
        <v>3.758961823867068</v>
      </c>
      <c r="X401" s="55">
        <v>3.013561090673244</v>
      </c>
      <c r="Y401" s="55">
        <v>3.7395567497980196</v>
      </c>
      <c r="Z401" s="55">
        <v>2.072995524102259</v>
      </c>
      <c r="AA401" s="55">
        <v>4.223930740289203</v>
      </c>
      <c r="AB401" s="55">
        <v>7.95598323373979</v>
      </c>
      <c r="AC401" s="55">
        <v>5.3080125945043894</v>
      </c>
      <c r="AD401" s="55">
        <v>7.861331364324918</v>
      </c>
      <c r="AE401" s="55">
        <v>7.1835775820874606</v>
      </c>
      <c r="AF401" s="55">
        <v>10.663150753552255</v>
      </c>
      <c r="AG401" s="55">
        <v>7.852230435520118</v>
      </c>
      <c r="AH401" s="55">
        <v>8.580845931126333</v>
      </c>
      <c r="AI401" s="55">
        <v>8.371435406665265</v>
      </c>
      <c r="AJ401" s="55">
        <v>10.807671138088399</v>
      </c>
      <c r="AK401" s="55">
        <v>11.435992296195495</v>
      </c>
      <c r="AL401" s="55">
        <v>13.62813827083389</v>
      </c>
      <c r="AM401" s="55">
        <v>13.048024593242777</v>
      </c>
      <c r="AN401" s="55">
        <v>12.013279650267645</v>
      </c>
      <c r="AO401" s="55">
        <v>12.294021843816298</v>
      </c>
      <c r="AP401" s="55">
        <v>10.428427563001469</v>
      </c>
      <c r="AQ401" s="55">
        <v>13.599872840912196</v>
      </c>
      <c r="AR401" s="55">
        <v>14.384007750862216</v>
      </c>
      <c r="AS401" s="55">
        <v>14.16</v>
      </c>
      <c r="AT401" s="55">
        <v>13.57</v>
      </c>
      <c r="AU401" s="55">
        <v>16.23</v>
      </c>
      <c r="AV401" s="55">
        <v>14.59</v>
      </c>
      <c r="AW401" s="55">
        <v>17.14</v>
      </c>
    </row>
    <row r="402" spans="1:49" ht="16.5">
      <c r="A402" s="189"/>
      <c r="B402" s="6">
        <v>41</v>
      </c>
      <c r="C402" s="7" t="s">
        <v>38</v>
      </c>
      <c r="D402" s="54">
        <v>12.803020604421963</v>
      </c>
      <c r="E402" s="55">
        <v>8.84269966822074</v>
      </c>
      <c r="F402" s="55">
        <v>8.062469328792684</v>
      </c>
      <c r="G402" s="55">
        <v>8.323817187781803</v>
      </c>
      <c r="H402" s="55">
        <v>5.575589037718705</v>
      </c>
      <c r="I402" s="55">
        <v>12.056602881405219</v>
      </c>
      <c r="J402" s="55">
        <v>8.933872051924398</v>
      </c>
      <c r="K402" s="55">
        <v>10.203585851232337</v>
      </c>
      <c r="L402" s="55">
        <v>12.606314292352318</v>
      </c>
      <c r="M402" s="55">
        <v>8.399819616532833</v>
      </c>
      <c r="N402" s="55">
        <v>7.493808398921123</v>
      </c>
      <c r="O402" s="55">
        <v>7.249254163893572</v>
      </c>
      <c r="P402" s="55">
        <v>7.4536294476402905</v>
      </c>
      <c r="Q402" s="55">
        <v>8.743940074458594</v>
      </c>
      <c r="R402" s="55">
        <v>12.431272343391655</v>
      </c>
      <c r="S402" s="55">
        <v>9.855776904216997</v>
      </c>
      <c r="T402" s="55">
        <v>9.352596729854383</v>
      </c>
      <c r="U402" s="55">
        <v>9.394689409025203</v>
      </c>
      <c r="V402" s="55">
        <v>9.983211524766823</v>
      </c>
      <c r="W402" s="55">
        <v>11.959105749063722</v>
      </c>
      <c r="X402" s="55">
        <v>10.007039500136138</v>
      </c>
      <c r="Y402" s="55">
        <v>8.346236029433486</v>
      </c>
      <c r="Z402" s="55">
        <v>9.480454505877693</v>
      </c>
      <c r="AA402" s="55">
        <v>12.346063823978191</v>
      </c>
      <c r="AB402" s="55">
        <v>9.938882047033996</v>
      </c>
      <c r="AC402" s="55">
        <v>7.040820652504678</v>
      </c>
      <c r="AD402" s="55">
        <v>8.550083740429967</v>
      </c>
      <c r="AE402" s="55">
        <v>9.784696017851694</v>
      </c>
      <c r="AF402" s="55">
        <v>11.931451961517835</v>
      </c>
      <c r="AG402" s="55">
        <v>10.26871045094073</v>
      </c>
      <c r="AH402" s="55">
        <v>11.6153077334688</v>
      </c>
      <c r="AI402" s="55">
        <v>9.1785621150082</v>
      </c>
      <c r="AJ402" s="55">
        <v>10.105991776538875</v>
      </c>
      <c r="AK402" s="55">
        <v>9.973668116557931</v>
      </c>
      <c r="AL402" s="55">
        <v>11.943722623214864</v>
      </c>
      <c r="AM402" s="55">
        <v>11.360618709307001</v>
      </c>
      <c r="AN402" s="55">
        <v>10.207541028348482</v>
      </c>
      <c r="AO402" s="55">
        <v>10.886174994425092</v>
      </c>
      <c r="AP402" s="55">
        <v>10.105531516718521</v>
      </c>
      <c r="AQ402" s="55">
        <v>12.026546105008828</v>
      </c>
      <c r="AR402" s="55">
        <v>14.067933065690946</v>
      </c>
      <c r="AS402" s="55">
        <v>14.23</v>
      </c>
      <c r="AT402" s="55">
        <v>15.27</v>
      </c>
      <c r="AU402" s="55">
        <v>13.4</v>
      </c>
      <c r="AV402" s="55">
        <v>14.41</v>
      </c>
      <c r="AW402" s="55">
        <v>13.68</v>
      </c>
    </row>
    <row r="403" spans="1:49" ht="12.75">
      <c r="A403" s="189"/>
      <c r="B403" s="6">
        <v>42</v>
      </c>
      <c r="C403" s="7" t="s">
        <v>39</v>
      </c>
      <c r="D403" s="54">
        <v>11.747503912749709</v>
      </c>
      <c r="E403" s="55">
        <v>15.726073000864037</v>
      </c>
      <c r="F403" s="55">
        <v>8.938346061868689</v>
      </c>
      <c r="G403" s="55">
        <v>7.699804006159476</v>
      </c>
      <c r="H403" s="55">
        <v>6.089534249510326</v>
      </c>
      <c r="I403" s="55">
        <v>4.399443638676099</v>
      </c>
      <c r="J403" s="55">
        <v>3.981428660381367</v>
      </c>
      <c r="K403" s="55">
        <v>4.217413152704848</v>
      </c>
      <c r="L403" s="55">
        <v>5.923557497343768</v>
      </c>
      <c r="M403" s="55">
        <v>3.1640230118222843</v>
      </c>
      <c r="N403" s="55">
        <v>3.781708397886146</v>
      </c>
      <c r="O403" s="55">
        <v>2.2313080206511566</v>
      </c>
      <c r="P403" s="55">
        <v>2.7003014743200078</v>
      </c>
      <c r="Q403" s="55">
        <v>1.6620818418618415</v>
      </c>
      <c r="R403" s="55">
        <v>3.2981820467269043</v>
      </c>
      <c r="S403" s="55">
        <v>4.680041145096889</v>
      </c>
      <c r="T403" s="55">
        <v>2.601560098300801</v>
      </c>
      <c r="U403" s="55">
        <v>2.7547250370309735</v>
      </c>
      <c r="V403" s="55">
        <v>3.60510607813017</v>
      </c>
      <c r="W403" s="55">
        <v>2.5255921392880163</v>
      </c>
      <c r="X403" s="55">
        <v>1.3751018473559928</v>
      </c>
      <c r="Y403" s="55">
        <v>2.7006195733216796</v>
      </c>
      <c r="Z403" s="55">
        <v>2.6383153794938528</v>
      </c>
      <c r="AA403" s="55">
        <v>1.9246959053637185</v>
      </c>
      <c r="AB403" s="55">
        <v>2.3072953172818593</v>
      </c>
      <c r="AC403" s="55">
        <v>2.2912931489161577</v>
      </c>
      <c r="AD403" s="55">
        <v>1.7102502919922054</v>
      </c>
      <c r="AE403" s="55">
        <v>2.5683264131001247</v>
      </c>
      <c r="AF403" s="55">
        <v>1.79471234266756</v>
      </c>
      <c r="AG403" s="55">
        <v>1.2588750140061922</v>
      </c>
      <c r="AH403" s="55">
        <v>2.0941553851493735</v>
      </c>
      <c r="AI403" s="55">
        <v>1.0509216176037965</v>
      </c>
      <c r="AJ403" s="55">
        <v>1.4996986674110784</v>
      </c>
      <c r="AK403" s="55">
        <v>1.4193927496049632</v>
      </c>
      <c r="AL403" s="55">
        <v>1.4287435769271442</v>
      </c>
      <c r="AM403" s="55">
        <v>0.8723003999559666</v>
      </c>
      <c r="AN403" s="55">
        <v>2.191027417429189</v>
      </c>
      <c r="AO403" s="55">
        <v>0.42117676462144943</v>
      </c>
      <c r="AP403" s="55">
        <v>0.8722346924835924</v>
      </c>
      <c r="AQ403" s="55">
        <v>0.974756371192598</v>
      </c>
      <c r="AR403" s="55">
        <v>1.6680789755123895</v>
      </c>
      <c r="AS403" s="55">
        <v>0.39</v>
      </c>
      <c r="AT403" s="55">
        <v>1.68</v>
      </c>
      <c r="AU403" s="55">
        <v>1.8</v>
      </c>
      <c r="AV403" s="55">
        <v>0.42</v>
      </c>
      <c r="AW403" s="55">
        <v>0.9</v>
      </c>
    </row>
    <row r="404" spans="1:49" ht="12.75">
      <c r="A404" s="189"/>
      <c r="B404" s="6">
        <v>43</v>
      </c>
      <c r="C404" s="7" t="s">
        <v>40</v>
      </c>
      <c r="D404" s="54">
        <v>6.205083429955034</v>
      </c>
      <c r="E404" s="55">
        <v>5.133897463324997</v>
      </c>
      <c r="F404" s="55">
        <v>4.073410909195259</v>
      </c>
      <c r="G404" s="55">
        <v>6.055757899007341</v>
      </c>
      <c r="H404" s="55">
        <v>4.536232951623151</v>
      </c>
      <c r="I404" s="55">
        <v>4.603477074561414</v>
      </c>
      <c r="J404" s="55">
        <v>6.1933455972981495</v>
      </c>
      <c r="K404" s="55">
        <v>5.225622493361621</v>
      </c>
      <c r="L404" s="55">
        <v>4.833992498139838</v>
      </c>
      <c r="M404" s="55">
        <v>4.6859315027804245</v>
      </c>
      <c r="N404" s="55">
        <v>4.734336488748017</v>
      </c>
      <c r="O404" s="55">
        <v>6.355751169998982</v>
      </c>
      <c r="P404" s="55">
        <v>3.834513936102632</v>
      </c>
      <c r="Q404" s="55">
        <v>2.6482580399344653</v>
      </c>
      <c r="R404" s="55">
        <v>5.540090362805008</v>
      </c>
      <c r="S404" s="55">
        <v>9.365146157807171</v>
      </c>
      <c r="T404" s="55">
        <v>7.85947579281138</v>
      </c>
      <c r="U404" s="55">
        <v>9.535654053819648</v>
      </c>
      <c r="V404" s="55">
        <v>6.74426306612154</v>
      </c>
      <c r="W404" s="55">
        <v>6.936781320912279</v>
      </c>
      <c r="X404" s="55">
        <v>7.718047490754683</v>
      </c>
      <c r="Y404" s="55">
        <v>7.904275315829066</v>
      </c>
      <c r="Z404" s="55">
        <v>7.754569502602253</v>
      </c>
      <c r="AA404" s="55">
        <v>8.741574911958054</v>
      </c>
      <c r="AB404" s="55">
        <v>9.167544559927231</v>
      </c>
      <c r="AC404" s="55">
        <v>8.114496387854008</v>
      </c>
      <c r="AD404" s="55">
        <v>8.360435870633204</v>
      </c>
      <c r="AE404" s="55">
        <v>5.566226695258592</v>
      </c>
      <c r="AF404" s="55">
        <v>7.734721212546358</v>
      </c>
      <c r="AG404" s="55">
        <v>6.178960414271271</v>
      </c>
      <c r="AH404" s="55">
        <v>6.825145354426658</v>
      </c>
      <c r="AI404" s="55">
        <v>8.456514664174573</v>
      </c>
      <c r="AJ404" s="55">
        <v>8.8923158156014</v>
      </c>
      <c r="AK404" s="55">
        <v>7.309951334993816</v>
      </c>
      <c r="AL404" s="55">
        <v>9.006237878466116</v>
      </c>
      <c r="AM404" s="55">
        <v>7.108796019226464</v>
      </c>
      <c r="AN404" s="55">
        <v>8.756167505629483</v>
      </c>
      <c r="AO404" s="55">
        <v>7.966685216781474</v>
      </c>
      <c r="AP404" s="55">
        <v>8.717240369107433</v>
      </c>
      <c r="AQ404" s="55">
        <v>9.77532290776441</v>
      </c>
      <c r="AR404" s="55">
        <v>10.395511814352439</v>
      </c>
      <c r="AS404" s="55">
        <v>9.2</v>
      </c>
      <c r="AT404" s="55">
        <v>8.66</v>
      </c>
      <c r="AU404" s="55">
        <v>8.55</v>
      </c>
      <c r="AV404" s="55">
        <v>8.96</v>
      </c>
      <c r="AW404" s="55">
        <v>12.62</v>
      </c>
    </row>
    <row r="405" spans="1:49" ht="12.75">
      <c r="A405" s="189"/>
      <c r="B405" s="6">
        <v>44</v>
      </c>
      <c r="C405" s="7" t="s">
        <v>41</v>
      </c>
      <c r="D405" s="54">
        <v>100.32345369235473</v>
      </c>
      <c r="E405" s="55">
        <v>106.80495434867997</v>
      </c>
      <c r="F405" s="55">
        <v>95.03079366089484</v>
      </c>
      <c r="G405" s="55">
        <v>86.75538374050211</v>
      </c>
      <c r="H405" s="55">
        <v>91.93343061017404</v>
      </c>
      <c r="I405" s="55">
        <v>90.3233246343694</v>
      </c>
      <c r="J405" s="55">
        <v>96.87536119246806</v>
      </c>
      <c r="K405" s="55">
        <v>90.18164228209797</v>
      </c>
      <c r="L405" s="55">
        <v>103.58881067772481</v>
      </c>
      <c r="M405" s="55">
        <v>94.18751184870369</v>
      </c>
      <c r="N405" s="55">
        <v>98.4607449710021</v>
      </c>
      <c r="O405" s="55">
        <v>91.18587295045106</v>
      </c>
      <c r="P405" s="55">
        <v>87.00025373584702</v>
      </c>
      <c r="Q405" s="55">
        <v>82.00778960175708</v>
      </c>
      <c r="R405" s="55">
        <v>82.32457504960166</v>
      </c>
      <c r="S405" s="55">
        <v>86.93560312141177</v>
      </c>
      <c r="T405" s="55">
        <v>87.18272749567682</v>
      </c>
      <c r="U405" s="55">
        <v>76.52875608079884</v>
      </c>
      <c r="V405" s="55">
        <v>73.84567007895154</v>
      </c>
      <c r="W405" s="55">
        <v>70.29869452717779</v>
      </c>
      <c r="X405" s="55">
        <v>72.84399122685437</v>
      </c>
      <c r="Y405" s="55">
        <v>68.90929231841159</v>
      </c>
      <c r="Z405" s="55">
        <v>70.25035604159308</v>
      </c>
      <c r="AA405" s="55">
        <v>65.13892237579849</v>
      </c>
      <c r="AB405" s="55">
        <v>63.40513403972196</v>
      </c>
      <c r="AC405" s="55">
        <v>64.87507686473776</v>
      </c>
      <c r="AD405" s="55">
        <v>56.584854425759346</v>
      </c>
      <c r="AE405" s="55">
        <v>53.30240761792997</v>
      </c>
      <c r="AF405" s="55">
        <v>56.53579168974148</v>
      </c>
      <c r="AG405" s="55">
        <v>50.76611217225491</v>
      </c>
      <c r="AH405" s="55">
        <v>50.6825118895924</v>
      </c>
      <c r="AI405" s="55">
        <v>45.436244422994776</v>
      </c>
      <c r="AJ405" s="55">
        <v>47.28467424594135</v>
      </c>
      <c r="AK405" s="55">
        <v>42.748199466595985</v>
      </c>
      <c r="AL405" s="55">
        <v>42.17556969061614</v>
      </c>
      <c r="AM405" s="55">
        <v>35.89380179359225</v>
      </c>
      <c r="AN405" s="55">
        <v>33.6442732949056</v>
      </c>
      <c r="AO405" s="55">
        <v>34.046303799611735</v>
      </c>
      <c r="AP405" s="55">
        <v>30.271081572933642</v>
      </c>
      <c r="AQ405" s="55">
        <v>26.916996935970523</v>
      </c>
      <c r="AR405" s="55">
        <v>29.337456641899017</v>
      </c>
      <c r="AS405" s="55">
        <v>25.23</v>
      </c>
      <c r="AT405" s="55">
        <v>28.17</v>
      </c>
      <c r="AU405" s="55">
        <v>25</v>
      </c>
      <c r="AV405" s="55">
        <v>21.51</v>
      </c>
      <c r="AW405" s="55">
        <v>21.71</v>
      </c>
    </row>
    <row r="406" spans="1:49" ht="12.75">
      <c r="A406" s="189"/>
      <c r="B406" s="6">
        <v>45</v>
      </c>
      <c r="C406" s="7" t="s">
        <v>42</v>
      </c>
      <c r="D406" s="54">
        <v>37.8694000775626</v>
      </c>
      <c r="E406" s="55">
        <v>34.31558546289202</v>
      </c>
      <c r="F406" s="55">
        <v>36.90029190754555</v>
      </c>
      <c r="G406" s="55">
        <v>46.200744034601016</v>
      </c>
      <c r="H406" s="55">
        <v>42.80549608505473</v>
      </c>
      <c r="I406" s="55">
        <v>48.91817986146742</v>
      </c>
      <c r="J406" s="55">
        <v>53.45885157377276</v>
      </c>
      <c r="K406" s="55">
        <v>54.42939300234778</v>
      </c>
      <c r="L406" s="55">
        <v>49.665616732272525</v>
      </c>
      <c r="M406" s="55">
        <v>40.87872458895749</v>
      </c>
      <c r="N406" s="55">
        <v>51.3684220183169</v>
      </c>
      <c r="O406" s="55">
        <v>60.80747751542147</v>
      </c>
      <c r="P406" s="55">
        <v>40.59896049694865</v>
      </c>
      <c r="Q406" s="55">
        <v>52.76072678562322</v>
      </c>
      <c r="R406" s="55">
        <v>47.43295325710591</v>
      </c>
      <c r="S406" s="55">
        <v>53.35916697369278</v>
      </c>
      <c r="T406" s="55">
        <v>51.63436586767578</v>
      </c>
      <c r="U406" s="55">
        <v>48.26712416269585</v>
      </c>
      <c r="V406" s="55">
        <v>47.83513934721543</v>
      </c>
      <c r="W406" s="55">
        <v>44.65527605828083</v>
      </c>
      <c r="X406" s="55">
        <v>43.021073451191114</v>
      </c>
      <c r="Y406" s="55">
        <v>39.32836795818975</v>
      </c>
      <c r="Z406" s="55">
        <v>32.51216333076281</v>
      </c>
      <c r="AA406" s="55">
        <v>32.86981310726323</v>
      </c>
      <c r="AB406" s="55">
        <v>31.377854031027752</v>
      </c>
      <c r="AC406" s="55">
        <v>22.58495728101914</v>
      </c>
      <c r="AD406" s="55">
        <v>22.130160212528068</v>
      </c>
      <c r="AE406" s="55">
        <v>22.576537411088378</v>
      </c>
      <c r="AF406" s="55">
        <v>22.918654409314072</v>
      </c>
      <c r="AG406" s="55">
        <v>21.491376384858295</v>
      </c>
      <c r="AH406" s="55">
        <v>18.717374856311544</v>
      </c>
      <c r="AI406" s="55">
        <v>21.651628201573583</v>
      </c>
      <c r="AJ406" s="55">
        <v>21.380300516464693</v>
      </c>
      <c r="AK406" s="55">
        <v>21.47663796978123</v>
      </c>
      <c r="AL406" s="55">
        <v>14.918204894966044</v>
      </c>
      <c r="AM406" s="55">
        <v>14.44702663634802</v>
      </c>
      <c r="AN406" s="55">
        <v>14.231381819625955</v>
      </c>
      <c r="AO406" s="55">
        <v>14.344110416700353</v>
      </c>
      <c r="AP406" s="55">
        <v>13.333243672016522</v>
      </c>
      <c r="AQ406" s="55">
        <v>11.482587850987194</v>
      </c>
      <c r="AR406" s="55">
        <v>12.413991337310424</v>
      </c>
      <c r="AS406" s="55">
        <v>13</v>
      </c>
      <c r="AT406" s="55">
        <v>17.73</v>
      </c>
      <c r="AU406" s="55">
        <v>15.68</v>
      </c>
      <c r="AV406" s="55">
        <v>18.74</v>
      </c>
      <c r="AW406" s="55">
        <v>15.3</v>
      </c>
    </row>
    <row r="407" spans="1:49" ht="12.75">
      <c r="A407" s="189"/>
      <c r="B407" s="6">
        <v>46</v>
      </c>
      <c r="C407" s="7" t="s">
        <v>43</v>
      </c>
      <c r="D407" s="54">
        <v>201.69183056860257</v>
      </c>
      <c r="E407" s="55">
        <v>162.14922658721463</v>
      </c>
      <c r="F407" s="55">
        <v>159.45969726098681</v>
      </c>
      <c r="G407" s="55">
        <v>170.52486947046674</v>
      </c>
      <c r="H407" s="55">
        <v>164.15350985256777</v>
      </c>
      <c r="I407" s="55">
        <v>177.22470956440435</v>
      </c>
      <c r="J407" s="55">
        <v>185.60088306103472</v>
      </c>
      <c r="K407" s="55">
        <v>158.79447733033686</v>
      </c>
      <c r="L407" s="55">
        <v>183.61473267611774</v>
      </c>
      <c r="M407" s="55">
        <v>148.4799408497871</v>
      </c>
      <c r="N407" s="55">
        <v>154.27284411418643</v>
      </c>
      <c r="O407" s="55">
        <v>132.4480463114893</v>
      </c>
      <c r="P407" s="55">
        <v>125.85145315167875</v>
      </c>
      <c r="Q407" s="55">
        <v>130.60111225104976</v>
      </c>
      <c r="R407" s="55">
        <v>135.6485339454145</v>
      </c>
      <c r="S407" s="55">
        <v>128.74967796776173</v>
      </c>
      <c r="T407" s="55">
        <v>127.1387513719247</v>
      </c>
      <c r="U407" s="55">
        <v>106.76627744331293</v>
      </c>
      <c r="V407" s="55">
        <v>109.5657112053372</v>
      </c>
      <c r="W407" s="55">
        <v>103.15930999455662</v>
      </c>
      <c r="X407" s="55">
        <v>89.22104124427145</v>
      </c>
      <c r="Y407" s="55">
        <v>92.61030357286693</v>
      </c>
      <c r="Z407" s="55">
        <v>87.25734151719561</v>
      </c>
      <c r="AA407" s="55">
        <v>85.9104332760955</v>
      </c>
      <c r="AB407" s="55">
        <v>84.45167876858166</v>
      </c>
      <c r="AC407" s="55">
        <v>78.85712740116716</v>
      </c>
      <c r="AD407" s="55">
        <v>73.97371727370722</v>
      </c>
      <c r="AE407" s="55">
        <v>70.44934437741622</v>
      </c>
      <c r="AF407" s="55">
        <v>65.69054928226058</v>
      </c>
      <c r="AG407" s="55">
        <v>59.715852045660625</v>
      </c>
      <c r="AH407" s="55">
        <v>61.63937287722324</v>
      </c>
      <c r="AI407" s="55">
        <v>59.45595847794948</v>
      </c>
      <c r="AJ407" s="55">
        <v>58.64016084644598</v>
      </c>
      <c r="AK407" s="55">
        <v>52.800355666284474</v>
      </c>
      <c r="AL407" s="55">
        <v>50.36357522739239</v>
      </c>
      <c r="AM407" s="55">
        <v>44.495747058897116</v>
      </c>
      <c r="AN407" s="55">
        <v>39.94957579463423</v>
      </c>
      <c r="AO407" s="55">
        <v>42.57983114869271</v>
      </c>
      <c r="AP407" s="55">
        <v>33.061987490268145</v>
      </c>
      <c r="AQ407" s="55">
        <v>33.05791017271032</v>
      </c>
      <c r="AR407" s="55">
        <v>35.59798345150682</v>
      </c>
      <c r="AS407" s="55">
        <v>40.05</v>
      </c>
      <c r="AT407" s="55">
        <v>34.67</v>
      </c>
      <c r="AU407" s="55">
        <v>39.22</v>
      </c>
      <c r="AV407" s="55">
        <v>35.2</v>
      </c>
      <c r="AW407" s="55">
        <v>33.95</v>
      </c>
    </row>
    <row r="408" spans="1:49" ht="12.75">
      <c r="A408" s="189"/>
      <c r="B408" s="6">
        <v>47</v>
      </c>
      <c r="C408" s="7" t="s">
        <v>44</v>
      </c>
      <c r="D408" s="54">
        <v>35.89140835640355</v>
      </c>
      <c r="E408" s="55">
        <v>41.35134055000664</v>
      </c>
      <c r="F408" s="55">
        <v>33.39345353140591</v>
      </c>
      <c r="G408" s="55">
        <v>38.633844659601834</v>
      </c>
      <c r="H408" s="55">
        <v>43.60932996763822</v>
      </c>
      <c r="I408" s="55">
        <v>45.33860111970985</v>
      </c>
      <c r="J408" s="55">
        <v>37.07237884612367</v>
      </c>
      <c r="K408" s="55">
        <v>31.84713648455905</v>
      </c>
      <c r="L408" s="55">
        <v>38.164779621532944</v>
      </c>
      <c r="M408" s="55">
        <v>27.97423188916865</v>
      </c>
      <c r="N408" s="55">
        <v>20.66207253495847</v>
      </c>
      <c r="O408" s="55">
        <v>18.95597091966085</v>
      </c>
      <c r="P408" s="55">
        <v>11.327190855213978</v>
      </c>
      <c r="Q408" s="55">
        <v>16.186059250335962</v>
      </c>
      <c r="R408" s="55">
        <v>21.321222258859578</v>
      </c>
      <c r="S408" s="55">
        <v>12.839660777005555</v>
      </c>
      <c r="T408" s="55">
        <v>14.559127372581742</v>
      </c>
      <c r="U408" s="55">
        <v>11.902039029489671</v>
      </c>
      <c r="V408" s="55">
        <v>10.823632172945013</v>
      </c>
      <c r="W408" s="55">
        <v>9.87609553200117</v>
      </c>
      <c r="X408" s="55">
        <v>5.695630085194036</v>
      </c>
      <c r="Y408" s="55">
        <v>9.108729883869861</v>
      </c>
      <c r="Z408" s="55">
        <v>6.4510063005830975</v>
      </c>
      <c r="AA408" s="55">
        <v>5.269478898936674</v>
      </c>
      <c r="AB408" s="56" t="s">
        <v>2</v>
      </c>
      <c r="AC408" s="56" t="s">
        <v>2</v>
      </c>
      <c r="AD408" s="56" t="s">
        <v>2</v>
      </c>
      <c r="AE408" s="56" t="s">
        <v>2</v>
      </c>
      <c r="AF408" s="56" t="s">
        <v>2</v>
      </c>
      <c r="AG408" s="56" t="s">
        <v>2</v>
      </c>
      <c r="AH408" s="56" t="s">
        <v>2</v>
      </c>
      <c r="AI408" s="56" t="s">
        <v>2</v>
      </c>
      <c r="AJ408" s="56" t="s">
        <v>2</v>
      </c>
      <c r="AK408" s="56" t="s">
        <v>2</v>
      </c>
      <c r="AL408" s="56" t="s">
        <v>2</v>
      </c>
      <c r="AM408" s="56" t="s">
        <v>2</v>
      </c>
      <c r="AN408" s="56" t="s">
        <v>2</v>
      </c>
      <c r="AO408" s="56" t="s">
        <v>2</v>
      </c>
      <c r="AP408" s="55">
        <v>1.503416551301651</v>
      </c>
      <c r="AQ408" s="55">
        <v>1.7893951979697875</v>
      </c>
      <c r="AR408" s="55">
        <v>1.1305983986066404</v>
      </c>
      <c r="AS408" s="55">
        <v>1.42</v>
      </c>
      <c r="AT408" s="55">
        <v>1.06</v>
      </c>
      <c r="AU408" s="55">
        <v>0.45</v>
      </c>
      <c r="AV408" s="55">
        <v>1.29</v>
      </c>
      <c r="AW408" s="55">
        <v>1.13</v>
      </c>
    </row>
    <row r="409" spans="1:49" ht="16.5">
      <c r="A409" s="189"/>
      <c r="B409" s="6">
        <v>48</v>
      </c>
      <c r="C409" s="7" t="s">
        <v>45</v>
      </c>
      <c r="D409" s="54">
        <v>98.43914859444565</v>
      </c>
      <c r="E409" s="55">
        <v>81.4200412565517</v>
      </c>
      <c r="F409" s="55">
        <v>86.20970040476891</v>
      </c>
      <c r="G409" s="55">
        <v>82.35160852917188</v>
      </c>
      <c r="H409" s="55">
        <v>90.56583369835062</v>
      </c>
      <c r="I409" s="55">
        <v>69.95008838488506</v>
      </c>
      <c r="J409" s="55">
        <v>66.53853030023075</v>
      </c>
      <c r="K409" s="55">
        <v>67.62581801977362</v>
      </c>
      <c r="L409" s="55">
        <v>67.47896315653774</v>
      </c>
      <c r="M409" s="55">
        <v>69.89004042376968</v>
      </c>
      <c r="N409" s="55">
        <v>61.75221490475003</v>
      </c>
      <c r="O409" s="55">
        <v>64.95382782614215</v>
      </c>
      <c r="P409" s="55">
        <v>51.72748921590502</v>
      </c>
      <c r="Q409" s="55">
        <v>56.335878516022184</v>
      </c>
      <c r="R409" s="55">
        <v>67.2910972618266</v>
      </c>
      <c r="S409" s="55">
        <v>72.18172478813503</v>
      </c>
      <c r="T409" s="55">
        <v>67.11909917145479</v>
      </c>
      <c r="U409" s="55">
        <v>60.64468717742922</v>
      </c>
      <c r="V409" s="55">
        <v>68.06483465692963</v>
      </c>
      <c r="W409" s="55">
        <v>77.40607753444534</v>
      </c>
      <c r="X409" s="55">
        <v>72.36422105121187</v>
      </c>
      <c r="Y409" s="55">
        <v>67.51696941356701</v>
      </c>
      <c r="Z409" s="55">
        <v>80.14200089905277</v>
      </c>
      <c r="AA409" s="55">
        <v>73.16775395329744</v>
      </c>
      <c r="AB409" s="55">
        <v>76.82</v>
      </c>
      <c r="AC409" s="55">
        <v>73.28</v>
      </c>
      <c r="AD409" s="55">
        <v>71.68</v>
      </c>
      <c r="AE409" s="55">
        <v>68.47</v>
      </c>
      <c r="AF409" s="55">
        <v>60.77</v>
      </c>
      <c r="AG409" s="55">
        <v>70.95</v>
      </c>
      <c r="AH409" s="55">
        <v>70.1</v>
      </c>
      <c r="AI409" s="55">
        <v>74.23</v>
      </c>
      <c r="AJ409" s="55">
        <v>72.8</v>
      </c>
      <c r="AK409" s="55">
        <v>72.45</v>
      </c>
      <c r="AL409" s="55">
        <v>80.05</v>
      </c>
      <c r="AM409" s="55">
        <v>67.05</v>
      </c>
      <c r="AN409" s="55">
        <v>67.42</v>
      </c>
      <c r="AO409" s="55">
        <v>73.47</v>
      </c>
      <c r="AP409" s="55">
        <v>69.75</v>
      </c>
      <c r="AQ409" s="55">
        <v>63.21</v>
      </c>
      <c r="AR409" s="55">
        <v>69.7</v>
      </c>
      <c r="AS409" s="55">
        <v>70.4</v>
      </c>
      <c r="AT409" s="55">
        <v>72.43</v>
      </c>
      <c r="AU409" s="55">
        <v>69.66</v>
      </c>
      <c r="AV409" s="55">
        <v>64.21</v>
      </c>
      <c r="AW409" s="55">
        <v>64</v>
      </c>
    </row>
    <row r="410" spans="1:49" ht="12.75">
      <c r="A410" s="189"/>
      <c r="B410" s="6">
        <v>49</v>
      </c>
      <c r="C410" s="7" t="s">
        <v>46</v>
      </c>
      <c r="D410" s="54">
        <v>24.329712007900955</v>
      </c>
      <c r="E410" s="55">
        <v>9.591811612136512</v>
      </c>
      <c r="F410" s="55">
        <v>10.46002139047256</v>
      </c>
      <c r="G410" s="55">
        <v>7.58144681233887</v>
      </c>
      <c r="H410" s="55">
        <v>2.005220637494959</v>
      </c>
      <c r="I410" s="55">
        <v>1.6884095676189115</v>
      </c>
      <c r="J410" s="55">
        <v>8.314370296217216</v>
      </c>
      <c r="K410" s="55">
        <v>0.6559439146175315</v>
      </c>
      <c r="L410" s="55">
        <v>5.385516548287229</v>
      </c>
      <c r="M410" s="55">
        <v>0.6338165712161592</v>
      </c>
      <c r="N410" s="55">
        <v>2.4314529837419734</v>
      </c>
      <c r="O410" s="55">
        <v>2.7897286217949624</v>
      </c>
      <c r="P410" s="55">
        <v>1.702005213917099</v>
      </c>
      <c r="Q410" s="55">
        <v>0.7767183400487365</v>
      </c>
      <c r="R410" s="55">
        <v>3.0097413858913233</v>
      </c>
      <c r="S410" s="55">
        <v>3.243026900539879</v>
      </c>
      <c r="T410" s="55">
        <v>1.2124886329190665</v>
      </c>
      <c r="U410" s="55">
        <v>0.8009831480157334</v>
      </c>
      <c r="V410" s="55">
        <v>1.8037009763589522</v>
      </c>
      <c r="W410" s="55">
        <v>1.0807889759524452</v>
      </c>
      <c r="X410" s="55">
        <v>0.7867820613690008</v>
      </c>
      <c r="Y410" s="55">
        <v>1.0870283404290475</v>
      </c>
      <c r="Z410" s="55">
        <v>1.4563604161441734</v>
      </c>
      <c r="AA410" s="55">
        <v>1.0454294785161924</v>
      </c>
      <c r="AB410" s="55">
        <v>2.862582045057056</v>
      </c>
      <c r="AC410" s="55">
        <v>1.597968970930581</v>
      </c>
      <c r="AD410" s="56" t="s">
        <v>2</v>
      </c>
      <c r="AE410" s="55">
        <v>0.7597678652179427</v>
      </c>
      <c r="AF410" s="55">
        <v>0.15948009489065645</v>
      </c>
      <c r="AG410" s="56" t="s">
        <v>2</v>
      </c>
      <c r="AH410" s="55">
        <v>0.9882282163553664</v>
      </c>
      <c r="AI410" s="56" t="s">
        <v>2</v>
      </c>
      <c r="AJ410" s="56" t="s">
        <v>2</v>
      </c>
      <c r="AK410" s="56" t="s">
        <v>2</v>
      </c>
      <c r="AL410" s="55">
        <v>1.2371427101943966</v>
      </c>
      <c r="AM410" s="55">
        <v>0.12845215157353887</v>
      </c>
      <c r="AN410" s="55">
        <v>0.07501594088743858</v>
      </c>
      <c r="AO410" s="55">
        <v>0.1849820470317477</v>
      </c>
      <c r="AP410" s="55">
        <v>0.3318777137411278</v>
      </c>
      <c r="AQ410" s="55">
        <v>0.6123889760691299</v>
      </c>
      <c r="AR410" s="55">
        <v>0.8800032507272026</v>
      </c>
      <c r="AS410" s="55">
        <v>1.16</v>
      </c>
      <c r="AT410" s="55">
        <v>0.99</v>
      </c>
      <c r="AU410" s="55">
        <v>4.23</v>
      </c>
      <c r="AV410" s="55">
        <v>3</v>
      </c>
      <c r="AW410" s="55">
        <v>1.49</v>
      </c>
    </row>
    <row r="411" spans="1:49" ht="12.75">
      <c r="A411" s="189"/>
      <c r="B411" s="6">
        <v>50</v>
      </c>
      <c r="C411" s="7" t="s">
        <v>47</v>
      </c>
      <c r="D411" s="54">
        <v>54.257191180756</v>
      </c>
      <c r="E411" s="55">
        <v>58.26708146274606</v>
      </c>
      <c r="F411" s="55">
        <v>53.18269826818443</v>
      </c>
      <c r="G411" s="55">
        <v>63.97571100270915</v>
      </c>
      <c r="H411" s="55">
        <v>48.413864844367936</v>
      </c>
      <c r="I411" s="55">
        <v>44.81135503124504</v>
      </c>
      <c r="J411" s="55">
        <v>45.24276839571482</v>
      </c>
      <c r="K411" s="55">
        <v>34.45967386024656</v>
      </c>
      <c r="L411" s="55">
        <v>34.164019049282764</v>
      </c>
      <c r="M411" s="55">
        <v>32.92667356462668</v>
      </c>
      <c r="N411" s="55">
        <v>31.160537311884084</v>
      </c>
      <c r="O411" s="55">
        <v>27.837859186446558</v>
      </c>
      <c r="P411" s="55">
        <v>34.22626777131036</v>
      </c>
      <c r="Q411" s="55">
        <v>23.681530698115694</v>
      </c>
      <c r="R411" s="55">
        <v>17.42964391920586</v>
      </c>
      <c r="S411" s="55">
        <v>19.930874620660234</v>
      </c>
      <c r="T411" s="55">
        <v>11.906833273313957</v>
      </c>
      <c r="U411" s="55">
        <v>14.515108066790773</v>
      </c>
      <c r="V411" s="55">
        <v>17.522630549345024</v>
      </c>
      <c r="W411" s="55">
        <v>18.436533896237616</v>
      </c>
      <c r="X411" s="55">
        <v>12.39964468025877</v>
      </c>
      <c r="Y411" s="55">
        <v>14.529786512615697</v>
      </c>
      <c r="Z411" s="55">
        <v>12.58742459168512</v>
      </c>
      <c r="AA411" s="55">
        <v>14.192110835204977</v>
      </c>
      <c r="AB411" s="55">
        <v>20.682158703641868</v>
      </c>
      <c r="AC411" s="55">
        <v>12.973933274388452</v>
      </c>
      <c r="AD411" s="55">
        <v>16.04985974181333</v>
      </c>
      <c r="AE411" s="55">
        <v>15.336308448424598</v>
      </c>
      <c r="AF411" s="55">
        <v>14.564228570608005</v>
      </c>
      <c r="AG411" s="55">
        <v>13.900288304781869</v>
      </c>
      <c r="AH411" s="55">
        <v>16.798100875515697</v>
      </c>
      <c r="AI411" s="55">
        <v>13.617709591744601</v>
      </c>
      <c r="AJ411" s="55">
        <v>13.493629472803592</v>
      </c>
      <c r="AK411" s="55">
        <v>16.82426366156875</v>
      </c>
      <c r="AL411" s="55">
        <v>15.193469390067634</v>
      </c>
      <c r="AM411" s="55">
        <v>12.564949094992361</v>
      </c>
      <c r="AN411" s="55">
        <v>12.43753213434577</v>
      </c>
      <c r="AO411" s="55">
        <v>18.714513380770583</v>
      </c>
      <c r="AP411" s="55">
        <v>15.02530080545991</v>
      </c>
      <c r="AQ411" s="55">
        <v>13.828159932466395</v>
      </c>
      <c r="AR411" s="55">
        <v>18.100246624945925</v>
      </c>
      <c r="AS411" s="55">
        <v>15.36</v>
      </c>
      <c r="AT411" s="55">
        <v>15.79</v>
      </c>
      <c r="AU411" s="55">
        <v>12.88</v>
      </c>
      <c r="AV411" s="55">
        <v>13.72</v>
      </c>
      <c r="AW411" s="55">
        <v>11.79</v>
      </c>
    </row>
    <row r="412" spans="1:49" ht="16.5">
      <c r="A412" s="189"/>
      <c r="B412" s="6">
        <v>51</v>
      </c>
      <c r="C412" s="7" t="s">
        <v>203</v>
      </c>
      <c r="D412" s="54">
        <v>6.984563557103527</v>
      </c>
      <c r="E412" s="55">
        <v>8.207820973138361</v>
      </c>
      <c r="F412" s="55">
        <v>9.788572072393304</v>
      </c>
      <c r="G412" s="55">
        <v>19.424782102829244</v>
      </c>
      <c r="H412" s="55">
        <v>12.30126285643982</v>
      </c>
      <c r="I412" s="55">
        <v>35.876783664290755</v>
      </c>
      <c r="J412" s="55">
        <v>41.40416490316737</v>
      </c>
      <c r="K412" s="55">
        <v>44.21582399702929</v>
      </c>
      <c r="L412" s="55">
        <v>51.06238879637442</v>
      </c>
      <c r="M412" s="55">
        <v>53.74287295089243</v>
      </c>
      <c r="N412" s="55">
        <v>52.804345169893864</v>
      </c>
      <c r="O412" s="55">
        <v>56.941191369348616</v>
      </c>
      <c r="P412" s="55">
        <v>52.434701221154434</v>
      </c>
      <c r="Q412" s="55">
        <v>65.30891256936854</v>
      </c>
      <c r="R412" s="55">
        <v>71.65062222396632</v>
      </c>
      <c r="S412" s="55">
        <v>76.73079240033174</v>
      </c>
      <c r="T412" s="55">
        <v>69.04373503639734</v>
      </c>
      <c r="U412" s="55">
        <v>71.01879639710269</v>
      </c>
      <c r="V412" s="55">
        <v>69.4160820812825</v>
      </c>
      <c r="W412" s="55">
        <v>63.688552142799715</v>
      </c>
      <c r="X412" s="55">
        <v>63.05583677253581</v>
      </c>
      <c r="Y412" s="55">
        <v>64.85655041426209</v>
      </c>
      <c r="Z412" s="55">
        <v>66.23127429085844</v>
      </c>
      <c r="AA412" s="55">
        <v>71.83315070956485</v>
      </c>
      <c r="AB412" s="55">
        <v>72.02600565714586</v>
      </c>
      <c r="AC412" s="55">
        <v>61.663119057901895</v>
      </c>
      <c r="AD412" s="55">
        <v>51.64032343331657</v>
      </c>
      <c r="AE412" s="55">
        <v>61.48378769904177</v>
      </c>
      <c r="AF412" s="55">
        <v>54.15560063582754</v>
      </c>
      <c r="AG412" s="55">
        <v>57.31427281677129</v>
      </c>
      <c r="AH412" s="55">
        <v>50.296260509356216</v>
      </c>
      <c r="AI412" s="55">
        <v>42.99416005265436</v>
      </c>
      <c r="AJ412" s="55">
        <v>46.806897340352265</v>
      </c>
      <c r="AK412" s="55">
        <v>38.547297684683784</v>
      </c>
      <c r="AL412" s="55">
        <v>44.49959547683591</v>
      </c>
      <c r="AM412" s="55">
        <v>40.80876887968863</v>
      </c>
      <c r="AN412" s="55">
        <v>38.101748934384105</v>
      </c>
      <c r="AO412" s="55">
        <v>39.243414397129946</v>
      </c>
      <c r="AP412" s="55">
        <v>33.775397805221274</v>
      </c>
      <c r="AQ412" s="55">
        <v>36.725203904671716</v>
      </c>
      <c r="AR412" s="55">
        <v>31.33007997031519</v>
      </c>
      <c r="AS412" s="55">
        <v>32.32</v>
      </c>
      <c r="AT412" s="55">
        <v>36.41</v>
      </c>
      <c r="AU412" s="55">
        <v>31.92</v>
      </c>
      <c r="AV412" s="55">
        <v>31.02</v>
      </c>
      <c r="AW412" s="55">
        <v>24.92</v>
      </c>
    </row>
    <row r="413" spans="1:49" ht="12.75">
      <c r="A413" s="189"/>
      <c r="B413" s="6">
        <v>52</v>
      </c>
      <c r="C413" s="7" t="s">
        <v>48</v>
      </c>
      <c r="D413" s="54">
        <v>2.869515420618764</v>
      </c>
      <c r="E413" s="55">
        <v>5.755989275509683</v>
      </c>
      <c r="F413" s="55">
        <v>5.6609191177257685</v>
      </c>
      <c r="G413" s="55">
        <v>3.0357177019549004</v>
      </c>
      <c r="H413" s="55">
        <v>3.318738878913712</v>
      </c>
      <c r="I413" s="55">
        <v>3.4181363927454895</v>
      </c>
      <c r="J413" s="55">
        <v>5.571193398126236</v>
      </c>
      <c r="K413" s="55">
        <v>5.970618226212291</v>
      </c>
      <c r="L413" s="55">
        <v>6.220667403484246</v>
      </c>
      <c r="M413" s="55">
        <v>4.858229069220891</v>
      </c>
      <c r="N413" s="55">
        <v>5.725878223061386</v>
      </c>
      <c r="O413" s="55">
        <v>4.53800064826819</v>
      </c>
      <c r="P413" s="55">
        <v>4.23795955329462</v>
      </c>
      <c r="Q413" s="55">
        <v>1.7596629627926732</v>
      </c>
      <c r="R413" s="55">
        <v>3.0694333964798677</v>
      </c>
      <c r="S413" s="55">
        <v>3.095484332873559</v>
      </c>
      <c r="T413" s="55">
        <v>2.751742071461243</v>
      </c>
      <c r="U413" s="55">
        <v>1.247440721405806</v>
      </c>
      <c r="V413" s="55">
        <v>1.7568435187665759</v>
      </c>
      <c r="W413" s="55">
        <v>1.6942400782267595</v>
      </c>
      <c r="X413" s="55">
        <v>2.7636621098388736</v>
      </c>
      <c r="Y413" s="55">
        <v>0.8440942329944143</v>
      </c>
      <c r="Z413" s="55">
        <v>0.7518243428661968</v>
      </c>
      <c r="AA413" s="55">
        <v>0.7783106057621467</v>
      </c>
      <c r="AB413" s="55">
        <v>1.0713454782117768</v>
      </c>
      <c r="AC413" s="55">
        <v>0.40881600324728057</v>
      </c>
      <c r="AD413" s="55">
        <v>1.8554266234718284</v>
      </c>
      <c r="AE413" s="55">
        <v>0.8020082902043463</v>
      </c>
      <c r="AF413" s="55">
        <v>0.6839028328523774</v>
      </c>
      <c r="AG413" s="55">
        <v>1.1900342340334258</v>
      </c>
      <c r="AH413" s="55">
        <v>0.4123604354663532</v>
      </c>
      <c r="AI413" s="55">
        <v>0.5124611234391632</v>
      </c>
      <c r="AJ413" s="55">
        <v>0.869300257258367</v>
      </c>
      <c r="AK413" s="55">
        <v>0.5269734148895239</v>
      </c>
      <c r="AL413" s="55">
        <v>0.8345818038687972</v>
      </c>
      <c r="AM413" s="55">
        <v>0.7625297632416421</v>
      </c>
      <c r="AN413" s="55">
        <v>0.5064322381752335</v>
      </c>
      <c r="AO413" s="55">
        <v>0.7804896277269224</v>
      </c>
      <c r="AP413" s="55">
        <v>0.3144556249687712</v>
      </c>
      <c r="AQ413" s="55">
        <v>0.585204895195794</v>
      </c>
      <c r="AR413" s="55">
        <v>0.539031466482645</v>
      </c>
      <c r="AS413" s="55">
        <v>0.91</v>
      </c>
      <c r="AT413" s="55">
        <v>0.27</v>
      </c>
      <c r="AU413" s="55">
        <v>0.93</v>
      </c>
      <c r="AV413" s="55">
        <v>0.89</v>
      </c>
      <c r="AW413" s="55">
        <v>0.4</v>
      </c>
    </row>
    <row r="414" spans="1:49" ht="12.75">
      <c r="A414" s="189"/>
      <c r="B414" s="6">
        <v>53</v>
      </c>
      <c r="C414" s="7" t="s">
        <v>49</v>
      </c>
      <c r="D414" s="57" t="s">
        <v>2</v>
      </c>
      <c r="E414" s="56" t="s">
        <v>2</v>
      </c>
      <c r="F414" s="56" t="s">
        <v>2</v>
      </c>
      <c r="G414" s="56" t="s">
        <v>2</v>
      </c>
      <c r="H414" s="56" t="s">
        <v>2</v>
      </c>
      <c r="I414" s="55">
        <v>3.1492857372038685</v>
      </c>
      <c r="J414" s="55">
        <v>4.399902055509099</v>
      </c>
      <c r="K414" s="55">
        <v>4.230075029099132</v>
      </c>
      <c r="L414" s="55">
        <v>6.3494375680149515</v>
      </c>
      <c r="M414" s="55">
        <v>5.8421194529575216</v>
      </c>
      <c r="N414" s="55">
        <v>5.921340454704938</v>
      </c>
      <c r="O414" s="55">
        <v>6.399876991030942</v>
      </c>
      <c r="P414" s="55">
        <v>5.266274271539763</v>
      </c>
      <c r="Q414" s="55">
        <v>8.649106660146355</v>
      </c>
      <c r="R414" s="55">
        <v>2.4784235814536926</v>
      </c>
      <c r="S414" s="55">
        <v>2.3537200618820693</v>
      </c>
      <c r="T414" s="55">
        <v>2.611100818097931</v>
      </c>
      <c r="U414" s="55">
        <v>2.207277826025753</v>
      </c>
      <c r="V414" s="55">
        <v>2.1686685953118503</v>
      </c>
      <c r="W414" s="55">
        <v>1.4789421305048365</v>
      </c>
      <c r="X414" s="55">
        <v>1.4879583523763515</v>
      </c>
      <c r="Y414" s="55">
        <v>1.4803472032021978</v>
      </c>
      <c r="Z414" s="55">
        <v>0.9886072756978457</v>
      </c>
      <c r="AA414" s="55">
        <v>0.6457326196476506</v>
      </c>
      <c r="AB414" s="55">
        <v>5.328927911024541</v>
      </c>
      <c r="AC414" s="55">
        <v>6.052524382674135</v>
      </c>
      <c r="AD414" s="55">
        <v>3.857174226594394</v>
      </c>
      <c r="AE414" s="55">
        <v>2.5887651863067447</v>
      </c>
      <c r="AF414" s="55">
        <v>3.319483604674926</v>
      </c>
      <c r="AG414" s="55">
        <v>1.7033813820157784</v>
      </c>
      <c r="AH414" s="55">
        <v>3.690714803319568</v>
      </c>
      <c r="AI414" s="55">
        <v>3.0843066799653394</v>
      </c>
      <c r="AJ414" s="55">
        <v>3.747521407570427</v>
      </c>
      <c r="AK414" s="55">
        <v>4.905171305167703</v>
      </c>
      <c r="AL414" s="55">
        <v>1.8392150918611156</v>
      </c>
      <c r="AM414" s="55">
        <v>1.2296726367627617</v>
      </c>
      <c r="AN414" s="55">
        <v>0.7787269569401932</v>
      </c>
      <c r="AO414" s="55">
        <v>0.9758619468218863</v>
      </c>
      <c r="AP414" s="55">
        <v>0.9945201642285895</v>
      </c>
      <c r="AQ414" s="55">
        <v>0.7085234129267433</v>
      </c>
      <c r="AR414" s="55">
        <v>1.0117886844061823</v>
      </c>
      <c r="AS414" s="55">
        <v>1</v>
      </c>
      <c r="AT414" s="55">
        <v>0.9</v>
      </c>
      <c r="AU414" s="55">
        <v>1.22</v>
      </c>
      <c r="AV414" s="55">
        <v>0.6</v>
      </c>
      <c r="AW414" s="55">
        <v>1.04</v>
      </c>
    </row>
    <row r="415" spans="1:49" ht="12.75">
      <c r="A415" s="189"/>
      <c r="B415" s="6">
        <v>54</v>
      </c>
      <c r="C415" s="7" t="s">
        <v>50</v>
      </c>
      <c r="D415" s="54">
        <v>87.03590847342957</v>
      </c>
      <c r="E415" s="55">
        <v>82.3845166680355</v>
      </c>
      <c r="F415" s="55">
        <v>68.4992148997256</v>
      </c>
      <c r="G415" s="55">
        <v>76.97097639035255</v>
      </c>
      <c r="H415" s="55">
        <v>62.03482643276773</v>
      </c>
      <c r="I415" s="55">
        <v>40.040390965220084</v>
      </c>
      <c r="J415" s="55">
        <v>41.98483283233027</v>
      </c>
      <c r="K415" s="55">
        <v>41.10124840429938</v>
      </c>
      <c r="L415" s="55">
        <v>36.35471457483993</v>
      </c>
      <c r="M415" s="55">
        <v>27.80313511833802</v>
      </c>
      <c r="N415" s="55">
        <v>31.67682487242551</v>
      </c>
      <c r="O415" s="55">
        <v>28.82488442392689</v>
      </c>
      <c r="P415" s="55">
        <v>31.30771064350013</v>
      </c>
      <c r="Q415" s="55">
        <v>25.268925286767683</v>
      </c>
      <c r="R415" s="55">
        <v>27.104666221749884</v>
      </c>
      <c r="S415" s="55">
        <v>25.18505485710596</v>
      </c>
      <c r="T415" s="55">
        <v>22.39408449434235</v>
      </c>
      <c r="U415" s="55">
        <v>28.22992045586544</v>
      </c>
      <c r="V415" s="55">
        <v>27.80620178591441</v>
      </c>
      <c r="W415" s="55">
        <v>24.19833079143855</v>
      </c>
      <c r="X415" s="55">
        <v>20.047688109695823</v>
      </c>
      <c r="Y415" s="55">
        <v>24.546998862090067</v>
      </c>
      <c r="Z415" s="55">
        <v>27.669923618789632</v>
      </c>
      <c r="AA415" s="55">
        <v>27.684652024483377</v>
      </c>
      <c r="AB415" s="55">
        <v>33.13252829722542</v>
      </c>
      <c r="AC415" s="55">
        <v>24.659659486029646</v>
      </c>
      <c r="AD415" s="55">
        <v>29.37661686507336</v>
      </c>
      <c r="AE415" s="55">
        <v>30.141524534595717</v>
      </c>
      <c r="AF415" s="55">
        <v>35.75217757843686</v>
      </c>
      <c r="AG415" s="55">
        <v>30.1979227478091</v>
      </c>
      <c r="AH415" s="55">
        <v>35.149224421726984</v>
      </c>
      <c r="AI415" s="55">
        <v>28.70257737814989</v>
      </c>
      <c r="AJ415" s="55">
        <v>31.292841466957864</v>
      </c>
      <c r="AK415" s="55">
        <v>33.95113180917157</v>
      </c>
      <c r="AL415" s="55">
        <v>24.240830718733775</v>
      </c>
      <c r="AM415" s="55">
        <v>23.619507064112305</v>
      </c>
      <c r="AN415" s="55">
        <v>26.586250762130078</v>
      </c>
      <c r="AO415" s="55">
        <v>29.661202644835406</v>
      </c>
      <c r="AP415" s="55">
        <v>22.29468302514683</v>
      </c>
      <c r="AQ415" s="55">
        <v>20.948869265289126</v>
      </c>
      <c r="AR415" s="55">
        <v>31.728772555291165</v>
      </c>
      <c r="AS415" s="55">
        <v>27.28</v>
      </c>
      <c r="AT415" s="55">
        <v>33.01</v>
      </c>
      <c r="AU415" s="55">
        <v>35.36</v>
      </c>
      <c r="AV415" s="55">
        <v>23.52</v>
      </c>
      <c r="AW415" s="55">
        <v>16.5</v>
      </c>
    </row>
    <row r="416" spans="1:49" ht="12.75">
      <c r="A416" s="189"/>
      <c r="B416" s="6">
        <v>55</v>
      </c>
      <c r="C416" s="7" t="s">
        <v>51</v>
      </c>
      <c r="D416" s="54">
        <v>14.54710036635801</v>
      </c>
      <c r="E416" s="55">
        <v>12.285311715009996</v>
      </c>
      <c r="F416" s="55">
        <v>13.378002903917185</v>
      </c>
      <c r="G416" s="55">
        <v>5.9381544173747995</v>
      </c>
      <c r="H416" s="55">
        <v>8.014840123123374</v>
      </c>
      <c r="I416" s="55">
        <v>7.297107057217057</v>
      </c>
      <c r="J416" s="55">
        <v>8.573475477982091</v>
      </c>
      <c r="K416" s="55">
        <v>8.850964356524631</v>
      </c>
      <c r="L416" s="55">
        <v>7.390980909590851</v>
      </c>
      <c r="M416" s="55">
        <v>6.479889886964443</v>
      </c>
      <c r="N416" s="55">
        <v>4.706981157568503</v>
      </c>
      <c r="O416" s="55">
        <v>1.9587978024322181</v>
      </c>
      <c r="P416" s="55">
        <v>7.243232856833293</v>
      </c>
      <c r="Q416" s="55">
        <v>3.3049926417283375</v>
      </c>
      <c r="R416" s="55">
        <v>5.375255595068017</v>
      </c>
      <c r="S416" s="55">
        <v>3.472143291195346</v>
      </c>
      <c r="T416" s="55">
        <v>2.019689061978369</v>
      </c>
      <c r="U416" s="55">
        <v>2.924589228364061</v>
      </c>
      <c r="V416" s="55">
        <v>1.6051094817454503</v>
      </c>
      <c r="W416" s="55">
        <v>2.54408546143345</v>
      </c>
      <c r="X416" s="55">
        <v>1.634092392141611</v>
      </c>
      <c r="Y416" s="55">
        <v>3.638995929934919</v>
      </c>
      <c r="Z416" s="55">
        <v>1.9248179010955717</v>
      </c>
      <c r="AA416" s="55">
        <v>3.772126014234854</v>
      </c>
      <c r="AB416" s="55">
        <v>2.664448708368297</v>
      </c>
      <c r="AC416" s="55">
        <v>2.2785474386073323</v>
      </c>
      <c r="AD416" s="55">
        <v>1.8555605868261456</v>
      </c>
      <c r="AE416" s="55">
        <v>2.2135446160820305</v>
      </c>
      <c r="AF416" s="55">
        <v>1.6581169716714077</v>
      </c>
      <c r="AG416" s="55">
        <v>1.779475095606551</v>
      </c>
      <c r="AH416" s="55">
        <v>2.426220413759637</v>
      </c>
      <c r="AI416" s="55">
        <v>0.9198360191562085</v>
      </c>
      <c r="AJ416" s="55">
        <v>2.1313972116594178</v>
      </c>
      <c r="AK416" s="55">
        <v>0.6176001289516309</v>
      </c>
      <c r="AL416" s="55">
        <v>1.5104236210634718</v>
      </c>
      <c r="AM416" s="55">
        <v>1.4097232330637712</v>
      </c>
      <c r="AN416" s="55">
        <v>0.8455504957590356</v>
      </c>
      <c r="AO416" s="55">
        <v>0.5945318012272053</v>
      </c>
      <c r="AP416" s="55">
        <v>1.2974923794315116</v>
      </c>
      <c r="AQ416" s="55">
        <v>0.952806421015383</v>
      </c>
      <c r="AR416" s="55">
        <v>1.2642728146076758</v>
      </c>
      <c r="AS416" s="55">
        <v>1.07</v>
      </c>
      <c r="AT416" s="55">
        <v>1.18</v>
      </c>
      <c r="AU416" s="55">
        <v>0.67</v>
      </c>
      <c r="AV416" s="55">
        <v>1.28</v>
      </c>
      <c r="AW416" s="55">
        <v>0.79</v>
      </c>
    </row>
    <row r="417" spans="1:49" ht="12.75">
      <c r="A417" s="189"/>
      <c r="B417" s="6">
        <v>56</v>
      </c>
      <c r="C417" s="7" t="s">
        <v>52</v>
      </c>
      <c r="D417" s="57" t="s">
        <v>2</v>
      </c>
      <c r="E417" s="56" t="s">
        <v>2</v>
      </c>
      <c r="F417" s="55">
        <v>0.4965471264647412</v>
      </c>
      <c r="G417" s="55">
        <v>0.3189589180913498</v>
      </c>
      <c r="H417" s="56" t="s">
        <v>2</v>
      </c>
      <c r="I417" s="56" t="s">
        <v>2</v>
      </c>
      <c r="J417" s="56" t="s">
        <v>2</v>
      </c>
      <c r="K417" s="55">
        <v>0.25342118601115055</v>
      </c>
      <c r="L417" s="55">
        <v>0.676142307419328</v>
      </c>
      <c r="M417" s="55">
        <v>0.25108504609204063</v>
      </c>
      <c r="N417" s="55">
        <v>0.4345330690362677</v>
      </c>
      <c r="O417" s="55">
        <v>0.22373867322966773</v>
      </c>
      <c r="P417" s="55">
        <v>0.24096385542168675</v>
      </c>
      <c r="Q417" s="56" t="s">
        <v>2</v>
      </c>
      <c r="R417" s="55">
        <v>0.4441765667822217</v>
      </c>
      <c r="S417" s="55">
        <v>0.176056338028169</v>
      </c>
      <c r="T417" s="55">
        <v>1.0752887172901464</v>
      </c>
      <c r="U417" s="55">
        <v>0.580135522138064</v>
      </c>
      <c r="V417" s="55">
        <v>0.4038835398771117</v>
      </c>
      <c r="W417" s="55">
        <v>0.34602105417900697</v>
      </c>
      <c r="X417" s="55">
        <v>1.3385937173869318</v>
      </c>
      <c r="Y417" s="55">
        <v>0.2522704339051463</v>
      </c>
      <c r="Z417" s="55">
        <v>0.942449464605293</v>
      </c>
      <c r="AA417" s="55">
        <v>0.838331457013175</v>
      </c>
      <c r="AB417" s="55">
        <v>0.15878056525881232</v>
      </c>
      <c r="AC417" s="55">
        <v>0.3629214468005484</v>
      </c>
      <c r="AD417" s="55">
        <v>0.6527222623456072</v>
      </c>
      <c r="AE417" s="56" t="s">
        <v>2</v>
      </c>
      <c r="AF417" s="55">
        <v>0.49092499039412024</v>
      </c>
      <c r="AG417" s="55">
        <v>0.61471561567604</v>
      </c>
      <c r="AH417" s="55">
        <v>0.7301956490022443</v>
      </c>
      <c r="AI417" s="55">
        <v>0.33022335747540893</v>
      </c>
      <c r="AJ417" s="55">
        <v>0.48618092397276735</v>
      </c>
      <c r="AK417" s="55">
        <v>0.2555206231764651</v>
      </c>
      <c r="AL417" s="55">
        <v>0.2058460271716756</v>
      </c>
      <c r="AM417" s="55">
        <v>0.2483186354134489</v>
      </c>
      <c r="AN417" s="55">
        <v>0.23367154206581048</v>
      </c>
      <c r="AO417" s="55">
        <v>0.3222687721559781</v>
      </c>
      <c r="AP417" s="55">
        <v>0.5212471713372389</v>
      </c>
      <c r="AQ417" s="55">
        <v>0.6873678355867014</v>
      </c>
      <c r="AR417" s="55">
        <v>0.2543163157509364</v>
      </c>
      <c r="AS417" s="55">
        <v>0.37</v>
      </c>
      <c r="AT417" s="55">
        <v>0.92</v>
      </c>
      <c r="AU417" s="55">
        <v>0.53</v>
      </c>
      <c r="AV417" s="55">
        <v>0.26</v>
      </c>
      <c r="AW417" s="55">
        <v>0.36</v>
      </c>
    </row>
    <row r="418" spans="1:49" ht="12.75">
      <c r="A418" s="189"/>
      <c r="B418" s="6">
        <v>57</v>
      </c>
      <c r="C418" s="7" t="s">
        <v>53</v>
      </c>
      <c r="D418" s="57" t="s">
        <v>2</v>
      </c>
      <c r="E418" s="56" t="s">
        <v>2</v>
      </c>
      <c r="F418" s="56" t="s">
        <v>2</v>
      </c>
      <c r="G418" s="56" t="s">
        <v>2</v>
      </c>
      <c r="H418" s="56" t="s">
        <v>2</v>
      </c>
      <c r="I418" s="55">
        <v>3.6464900117913586</v>
      </c>
      <c r="J418" s="55">
        <v>4.534933553046278</v>
      </c>
      <c r="K418" s="55">
        <v>3.5262530782240864</v>
      </c>
      <c r="L418" s="55">
        <v>2.4655207357660576</v>
      </c>
      <c r="M418" s="55">
        <v>2.9635867262642943</v>
      </c>
      <c r="N418" s="55">
        <v>4.136527423462943</v>
      </c>
      <c r="O418" s="55">
        <v>4.432303096783536</v>
      </c>
      <c r="P418" s="55">
        <v>4.003691364939893</v>
      </c>
      <c r="Q418" s="55">
        <v>2.5201458882048424</v>
      </c>
      <c r="R418" s="55">
        <v>5.43077417162864</v>
      </c>
      <c r="S418" s="55">
        <v>4.387288583849825</v>
      </c>
      <c r="T418" s="55">
        <v>5.406194276763801</v>
      </c>
      <c r="U418" s="55">
        <v>4.4615403972921355</v>
      </c>
      <c r="V418" s="55">
        <v>4.631184230526447</v>
      </c>
      <c r="W418" s="55">
        <v>4.831125871103723</v>
      </c>
      <c r="X418" s="55">
        <v>5.49717292695343</v>
      </c>
      <c r="Y418" s="55">
        <v>2.329005524051591</v>
      </c>
      <c r="Z418" s="55">
        <v>3.396086288099683</v>
      </c>
      <c r="AA418" s="55">
        <v>3.938857652474553</v>
      </c>
      <c r="AB418" s="55">
        <v>4.29152237949636</v>
      </c>
      <c r="AC418" s="55">
        <v>3.834404568284585</v>
      </c>
      <c r="AD418" s="55">
        <v>2.9701242857263184</v>
      </c>
      <c r="AE418" s="55">
        <v>3.905443685095972</v>
      </c>
      <c r="AF418" s="55">
        <v>4.708227996534498</v>
      </c>
      <c r="AG418" s="55">
        <v>3.321031042274</v>
      </c>
      <c r="AH418" s="55">
        <v>4.9049003948714835</v>
      </c>
      <c r="AI418" s="55">
        <v>3.4813937455800397</v>
      </c>
      <c r="AJ418" s="55">
        <v>4.029621937673865</v>
      </c>
      <c r="AK418" s="55">
        <v>4.494556614597456</v>
      </c>
      <c r="AL418" s="55">
        <v>3.0998110086613893</v>
      </c>
      <c r="AM418" s="55">
        <v>4.785738794054494</v>
      </c>
      <c r="AN418" s="55">
        <v>2.769223679013642</v>
      </c>
      <c r="AO418" s="55">
        <v>3.337570067462416</v>
      </c>
      <c r="AP418" s="55">
        <v>1.6222476239431205</v>
      </c>
      <c r="AQ418" s="55">
        <v>2.9402922651860424</v>
      </c>
      <c r="AR418" s="55">
        <v>3.179255218925645</v>
      </c>
      <c r="AS418" s="55">
        <v>2.3</v>
      </c>
      <c r="AT418" s="55">
        <v>3.04</v>
      </c>
      <c r="AU418" s="55">
        <v>2.31</v>
      </c>
      <c r="AV418" s="55">
        <v>2.74</v>
      </c>
      <c r="AW418" s="55">
        <v>2.5</v>
      </c>
    </row>
    <row r="419" spans="1:49" ht="12.75">
      <c r="A419" s="189"/>
      <c r="B419" s="6">
        <v>58</v>
      </c>
      <c r="C419" s="7" t="s">
        <v>54</v>
      </c>
      <c r="D419" s="54">
        <v>44.0140196665531</v>
      </c>
      <c r="E419" s="55">
        <v>43.63418675009185</v>
      </c>
      <c r="F419" s="55">
        <v>41.79644366021325</v>
      </c>
      <c r="G419" s="55">
        <v>41.89523796424304</v>
      </c>
      <c r="H419" s="55">
        <v>43.13961741256159</v>
      </c>
      <c r="I419" s="55">
        <v>48.7901312483428</v>
      </c>
      <c r="J419" s="55">
        <v>48.009016609257344</v>
      </c>
      <c r="K419" s="55">
        <v>40.86818826436955</v>
      </c>
      <c r="L419" s="55">
        <v>43.08012246516619</v>
      </c>
      <c r="M419" s="55">
        <v>41.31225614920408</v>
      </c>
      <c r="N419" s="55">
        <v>41.12535365733135</v>
      </c>
      <c r="O419" s="55">
        <v>39.90134424745522</v>
      </c>
      <c r="P419" s="55">
        <v>30.77643608191818</v>
      </c>
      <c r="Q419" s="55">
        <v>29.75300675321887</v>
      </c>
      <c r="R419" s="55">
        <v>42.68369316584821</v>
      </c>
      <c r="S419" s="55">
        <v>36.91467884049437</v>
      </c>
      <c r="T419" s="55">
        <v>32.33357342931667</v>
      </c>
      <c r="U419" s="55">
        <v>32.82845603963399</v>
      </c>
      <c r="V419" s="55">
        <v>31.429908096378014</v>
      </c>
      <c r="W419" s="55">
        <v>30.950725664302553</v>
      </c>
      <c r="X419" s="55">
        <v>32.308266021624824</v>
      </c>
      <c r="Y419" s="55">
        <v>28.074119714530756</v>
      </c>
      <c r="Z419" s="55">
        <v>28.856997326885278</v>
      </c>
      <c r="AA419" s="55">
        <v>27.33792280250459</v>
      </c>
      <c r="AB419" s="55">
        <v>29.164340475859255</v>
      </c>
      <c r="AC419" s="55">
        <v>23.745314699679426</v>
      </c>
      <c r="AD419" s="55">
        <v>23.96481539275378</v>
      </c>
      <c r="AE419" s="55">
        <v>19.719737655401808</v>
      </c>
      <c r="AF419" s="55">
        <v>21.95169793277445</v>
      </c>
      <c r="AG419" s="55">
        <v>19.548279929853067</v>
      </c>
      <c r="AH419" s="55">
        <v>20.40661913724044</v>
      </c>
      <c r="AI419" s="55">
        <v>20.65173626153529</v>
      </c>
      <c r="AJ419" s="55">
        <v>20.52921041898635</v>
      </c>
      <c r="AK419" s="55">
        <v>18.93116482928322</v>
      </c>
      <c r="AL419" s="55">
        <v>19.789804866044353</v>
      </c>
      <c r="AM419" s="55">
        <v>16.156270662132325</v>
      </c>
      <c r="AN419" s="55">
        <v>16.679166368867</v>
      </c>
      <c r="AO419" s="55">
        <v>17.788249657956623</v>
      </c>
      <c r="AP419" s="55">
        <v>16.597989783182477</v>
      </c>
      <c r="AQ419" s="55">
        <v>15.439082329178046</v>
      </c>
      <c r="AR419" s="55">
        <v>15.325748623185703</v>
      </c>
      <c r="AS419" s="55">
        <v>15.8</v>
      </c>
      <c r="AT419" s="55">
        <v>15.37</v>
      </c>
      <c r="AU419" s="55">
        <v>15.02</v>
      </c>
      <c r="AV419" s="55">
        <v>13.03</v>
      </c>
      <c r="AW419" s="55">
        <v>10.98</v>
      </c>
    </row>
    <row r="420" spans="1:49" ht="12.75">
      <c r="A420" s="189"/>
      <c r="B420" s="6">
        <v>59</v>
      </c>
      <c r="C420" s="7" t="s">
        <v>55</v>
      </c>
      <c r="D420" s="54">
        <v>18.99205302722937</v>
      </c>
      <c r="E420" s="55">
        <v>16.4931884071215</v>
      </c>
      <c r="F420" s="55">
        <v>16.68538456454634</v>
      </c>
      <c r="G420" s="55">
        <v>16.43178700505257</v>
      </c>
      <c r="H420" s="55">
        <v>22.145173724031636</v>
      </c>
      <c r="I420" s="55">
        <v>19.060925832590875</v>
      </c>
      <c r="J420" s="55">
        <v>24.149303388738964</v>
      </c>
      <c r="K420" s="55">
        <v>20.01827109321704</v>
      </c>
      <c r="L420" s="55">
        <v>24.3107333744734</v>
      </c>
      <c r="M420" s="55">
        <v>22.113665484289196</v>
      </c>
      <c r="N420" s="55">
        <v>17.48740516836975</v>
      </c>
      <c r="O420" s="55">
        <v>17.583380696016302</v>
      </c>
      <c r="P420" s="55">
        <v>18.369777000294146</v>
      </c>
      <c r="Q420" s="55">
        <v>21.71929777099515</v>
      </c>
      <c r="R420" s="55">
        <v>19.366856265061656</v>
      </c>
      <c r="S420" s="55">
        <v>18.956517637509616</v>
      </c>
      <c r="T420" s="55">
        <v>20.517202609265482</v>
      </c>
      <c r="U420" s="55">
        <v>17.124110719676352</v>
      </c>
      <c r="V420" s="55">
        <v>19.420763516822685</v>
      </c>
      <c r="W420" s="55">
        <v>19.10927208199505</v>
      </c>
      <c r="X420" s="55">
        <v>14.253061669509954</v>
      </c>
      <c r="Y420" s="55">
        <v>17.36527662414516</v>
      </c>
      <c r="Z420" s="55">
        <v>15.305583595885155</v>
      </c>
      <c r="AA420" s="55">
        <v>18.37507658558842</v>
      </c>
      <c r="AB420" s="55">
        <v>16.71161180187582</v>
      </c>
      <c r="AC420" s="55">
        <v>19.29233978552048</v>
      </c>
      <c r="AD420" s="55">
        <v>15.655811351430852</v>
      </c>
      <c r="AE420" s="55">
        <v>15.82996080238419</v>
      </c>
      <c r="AF420" s="55">
        <v>14.895590565499509</v>
      </c>
      <c r="AG420" s="55">
        <v>18.535863744020517</v>
      </c>
      <c r="AH420" s="55">
        <v>14.560369646887903</v>
      </c>
      <c r="AI420" s="55">
        <v>15.851240757444069</v>
      </c>
      <c r="AJ420" s="55">
        <v>17.064475411901014</v>
      </c>
      <c r="AK420" s="55">
        <v>13.808330650879878</v>
      </c>
      <c r="AL420" s="55">
        <v>12.288525935711048</v>
      </c>
      <c r="AM420" s="55">
        <v>13.571630351394294</v>
      </c>
      <c r="AN420" s="55">
        <v>15.367603343477649</v>
      </c>
      <c r="AO420" s="55">
        <v>15.990764275529221</v>
      </c>
      <c r="AP420" s="55">
        <v>11.239478623612571</v>
      </c>
      <c r="AQ420" s="55">
        <v>14.935525825917779</v>
      </c>
      <c r="AR420" s="55">
        <v>15.041373267665893</v>
      </c>
      <c r="AS420" s="55">
        <v>13.7</v>
      </c>
      <c r="AT420" s="55">
        <v>15.18</v>
      </c>
      <c r="AU420" s="55">
        <v>16.2</v>
      </c>
      <c r="AV420" s="55">
        <v>16.26</v>
      </c>
      <c r="AW420" s="55">
        <v>12.49</v>
      </c>
    </row>
    <row r="421" spans="1:49" ht="12.75">
      <c r="A421" s="189"/>
      <c r="B421" s="6">
        <v>60</v>
      </c>
      <c r="C421" s="7" t="s">
        <v>56</v>
      </c>
      <c r="D421" s="57" t="s">
        <v>2</v>
      </c>
      <c r="E421" s="55">
        <v>0.29652221798619055</v>
      </c>
      <c r="F421" s="55">
        <v>0.5349635619595112</v>
      </c>
      <c r="G421" s="56" t="s">
        <v>2</v>
      </c>
      <c r="H421" s="56" t="s">
        <v>2</v>
      </c>
      <c r="I421" s="56" t="s">
        <v>2</v>
      </c>
      <c r="J421" s="55">
        <v>0.494809576300912</v>
      </c>
      <c r="K421" s="55">
        <v>0.4983624448533578</v>
      </c>
      <c r="L421" s="55">
        <v>0.21691973969631234</v>
      </c>
      <c r="M421" s="56" t="s">
        <v>2</v>
      </c>
      <c r="N421" s="56" t="s">
        <v>2</v>
      </c>
      <c r="O421" s="55">
        <v>0.45812790642290213</v>
      </c>
      <c r="P421" s="55">
        <v>1.7674089784376106</v>
      </c>
      <c r="Q421" s="55">
        <v>1.0890963992797278</v>
      </c>
      <c r="R421" s="55">
        <v>0.9830151997428473</v>
      </c>
      <c r="S421" s="55">
        <v>0.8750279280542566</v>
      </c>
      <c r="T421" s="55">
        <v>0.7784502747856913</v>
      </c>
      <c r="U421" s="55">
        <v>0.9586171348674757</v>
      </c>
      <c r="V421" s="55">
        <v>1.3215418675810309</v>
      </c>
      <c r="W421" s="55">
        <v>1.015909461150249</v>
      </c>
      <c r="X421" s="55">
        <v>1.40444795010175</v>
      </c>
      <c r="Y421" s="55">
        <v>1.3655524784749873</v>
      </c>
      <c r="Z421" s="55">
        <v>1.1967584767069737</v>
      </c>
      <c r="AA421" s="55">
        <v>0.7759774793962035</v>
      </c>
      <c r="AB421" s="55">
        <v>1.6304106459163814</v>
      </c>
      <c r="AC421" s="55">
        <v>0.9248078127629218</v>
      </c>
      <c r="AD421" s="55">
        <v>1.0342508019361025</v>
      </c>
      <c r="AE421" s="55">
        <v>1.984410832810743</v>
      </c>
      <c r="AF421" s="55">
        <v>0.4130748461513257</v>
      </c>
      <c r="AG421" s="55">
        <v>0.4524574588672007</v>
      </c>
      <c r="AH421" s="55">
        <v>1.0577516964147027</v>
      </c>
      <c r="AI421" s="55">
        <v>1.953458387134421</v>
      </c>
      <c r="AJ421" s="55">
        <v>1.3743404224157167</v>
      </c>
      <c r="AK421" s="55">
        <v>0.5897851576522901</v>
      </c>
      <c r="AL421" s="55">
        <v>1.4140242397555007</v>
      </c>
      <c r="AM421" s="55">
        <v>0.9614123765120743</v>
      </c>
      <c r="AN421" s="55">
        <v>1.9739091792919674</v>
      </c>
      <c r="AO421" s="55">
        <v>1.036229992255538</v>
      </c>
      <c r="AP421" s="55">
        <v>0.49397450900084816</v>
      </c>
      <c r="AQ421" s="55">
        <v>0.8269316363278343</v>
      </c>
      <c r="AR421" s="55">
        <v>1.8473557178250561</v>
      </c>
      <c r="AS421" s="55">
        <v>0.98</v>
      </c>
      <c r="AT421" s="55">
        <v>2.21</v>
      </c>
      <c r="AU421" s="55">
        <v>1.97</v>
      </c>
      <c r="AV421" s="55">
        <v>1.3</v>
      </c>
      <c r="AW421" s="55">
        <v>1.09</v>
      </c>
    </row>
    <row r="422" spans="1:49" ht="12.75">
      <c r="A422" s="189"/>
      <c r="B422" s="6">
        <v>61</v>
      </c>
      <c r="C422" s="7" t="s">
        <v>57</v>
      </c>
      <c r="D422" s="54">
        <v>0.488135614618331</v>
      </c>
      <c r="E422" s="55">
        <v>0.29459419649432905</v>
      </c>
      <c r="F422" s="55">
        <v>1.15867929839173</v>
      </c>
      <c r="G422" s="55">
        <v>1.0247782243583914</v>
      </c>
      <c r="H422" s="55">
        <v>0.5505299148090392</v>
      </c>
      <c r="I422" s="55">
        <v>0.45977011494252873</v>
      </c>
      <c r="J422" s="56" t="s">
        <v>2</v>
      </c>
      <c r="K422" s="56" t="s">
        <v>2</v>
      </c>
      <c r="L422" s="56" t="s">
        <v>2</v>
      </c>
      <c r="M422" s="56" t="s">
        <v>2</v>
      </c>
      <c r="N422" s="55">
        <v>0.2282271316414095</v>
      </c>
      <c r="O422" s="56" t="s">
        <v>2</v>
      </c>
      <c r="P422" s="55">
        <v>0.194325689856199</v>
      </c>
      <c r="Q422" s="55">
        <v>0.5639499123483239</v>
      </c>
      <c r="R422" s="56" t="s">
        <v>2</v>
      </c>
      <c r="S422" s="55">
        <v>0.9800561611426802</v>
      </c>
      <c r="T422" s="55">
        <v>0.41387599103850925</v>
      </c>
      <c r="U422" s="55">
        <v>0.1494162095242161</v>
      </c>
      <c r="V422" s="55">
        <v>0.17985611510791366</v>
      </c>
      <c r="W422" s="56" t="s">
        <v>2</v>
      </c>
      <c r="X422" s="55">
        <v>0.16406890894175555</v>
      </c>
      <c r="Y422" s="55">
        <v>0.3496350087231249</v>
      </c>
      <c r="Z422" s="56" t="s">
        <v>2</v>
      </c>
      <c r="AA422" s="55">
        <v>0.4584011764650471</v>
      </c>
      <c r="AB422" s="55">
        <v>0.7501403542986547</v>
      </c>
      <c r="AC422" s="55">
        <v>0.142473820435495</v>
      </c>
      <c r="AD422" s="55">
        <v>0.13368983957219252</v>
      </c>
      <c r="AE422" s="55">
        <v>0.5901788680549851</v>
      </c>
      <c r="AF422" s="55">
        <v>0.24546249519706012</v>
      </c>
      <c r="AG422" s="56" t="s">
        <v>2</v>
      </c>
      <c r="AH422" s="55">
        <v>0.24274109676982025</v>
      </c>
      <c r="AI422" s="55">
        <v>0.2926404597894836</v>
      </c>
      <c r="AJ422" s="55">
        <v>0.6011322756104693</v>
      </c>
      <c r="AK422" s="55">
        <v>0.43556436119796477</v>
      </c>
      <c r="AL422" s="55">
        <v>0.15971634377345834</v>
      </c>
      <c r="AM422" s="55">
        <v>0.6507329677547131</v>
      </c>
      <c r="AN422" s="55">
        <v>0.07501594088743858</v>
      </c>
      <c r="AO422" s="55">
        <v>0.10082169682915763</v>
      </c>
      <c r="AP422" s="55">
        <v>0.2079398594882197</v>
      </c>
      <c r="AQ422" s="55">
        <v>0.28247463720765276</v>
      </c>
      <c r="AR422" s="55">
        <v>0.4422080809570359</v>
      </c>
      <c r="AS422" s="55">
        <v>0.45</v>
      </c>
      <c r="AT422" s="55">
        <v>0.39</v>
      </c>
      <c r="AU422" s="55">
        <v>0.3</v>
      </c>
      <c r="AV422" s="55">
        <v>0.39</v>
      </c>
      <c r="AW422" s="55">
        <v>0.29</v>
      </c>
    </row>
    <row r="423" spans="1:49" ht="12.75">
      <c r="A423" s="189"/>
      <c r="B423" s="6">
        <v>62</v>
      </c>
      <c r="C423" s="7" t="s">
        <v>58</v>
      </c>
      <c r="D423" s="57" t="s">
        <v>2</v>
      </c>
      <c r="E423" s="56" t="s">
        <v>2</v>
      </c>
      <c r="F423" s="56" t="s">
        <v>2</v>
      </c>
      <c r="G423" s="56" t="s">
        <v>2</v>
      </c>
      <c r="H423" s="56" t="s">
        <v>2</v>
      </c>
      <c r="I423" s="56" t="s">
        <v>2</v>
      </c>
      <c r="J423" s="56" t="s">
        <v>2</v>
      </c>
      <c r="K423" s="56" t="s">
        <v>2</v>
      </c>
      <c r="L423" s="56" t="s">
        <v>2</v>
      </c>
      <c r="M423" s="55">
        <v>2.112821516649957</v>
      </c>
      <c r="N423" s="55">
        <v>4.98368824864246</v>
      </c>
      <c r="O423" s="55">
        <v>4.532932815610728</v>
      </c>
      <c r="P423" s="55">
        <v>5.615469139841968</v>
      </c>
      <c r="Q423" s="55">
        <v>3.826816060998729</v>
      </c>
      <c r="R423" s="55">
        <v>3.537077564660213</v>
      </c>
      <c r="S423" s="55">
        <v>5.886944040250068</v>
      </c>
      <c r="T423" s="55">
        <v>4.2427951923846035</v>
      </c>
      <c r="U423" s="55">
        <v>2.851857549782493</v>
      </c>
      <c r="V423" s="55">
        <v>3.6371419210480376</v>
      </c>
      <c r="W423" s="55">
        <v>4.117187900476915</v>
      </c>
      <c r="X423" s="55">
        <v>3.6393349723012696</v>
      </c>
      <c r="Y423" s="55">
        <v>4.385193613732941</v>
      </c>
      <c r="Z423" s="55">
        <v>3.201911589470668</v>
      </c>
      <c r="AA423" s="55">
        <v>3.016871912305433</v>
      </c>
      <c r="AB423" s="55">
        <v>2.02</v>
      </c>
      <c r="AC423" s="55">
        <v>3.53</v>
      </c>
      <c r="AD423" s="55">
        <v>2.8</v>
      </c>
      <c r="AE423" s="55">
        <v>1.43</v>
      </c>
      <c r="AF423" s="55">
        <v>1.07</v>
      </c>
      <c r="AG423" s="55">
        <v>2.51</v>
      </c>
      <c r="AH423" s="55">
        <v>2.08</v>
      </c>
      <c r="AI423" s="55">
        <v>2.13</v>
      </c>
      <c r="AJ423" s="55">
        <v>2.19</v>
      </c>
      <c r="AK423" s="55">
        <v>2.29</v>
      </c>
      <c r="AL423" s="55">
        <v>1.98</v>
      </c>
      <c r="AM423" s="55">
        <v>0.98</v>
      </c>
      <c r="AN423" s="55">
        <v>1.52</v>
      </c>
      <c r="AO423" s="55">
        <v>1.38</v>
      </c>
      <c r="AP423" s="55">
        <v>1.59</v>
      </c>
      <c r="AQ423" s="55">
        <v>1.84</v>
      </c>
      <c r="AR423" s="55">
        <v>1.87</v>
      </c>
      <c r="AS423" s="55">
        <v>1.95</v>
      </c>
      <c r="AT423" s="55">
        <v>3.14</v>
      </c>
      <c r="AU423" s="55">
        <v>1.83</v>
      </c>
      <c r="AV423" s="55">
        <v>2.42</v>
      </c>
      <c r="AW423" s="55">
        <v>1.04</v>
      </c>
    </row>
    <row r="424" spans="1:49" ht="16.5">
      <c r="A424" s="189"/>
      <c r="B424" s="6">
        <v>63</v>
      </c>
      <c r="C424" s="7" t="s">
        <v>59</v>
      </c>
      <c r="D424" s="54">
        <v>2.0206793992483782</v>
      </c>
      <c r="E424" s="55">
        <v>1.8568324617221623</v>
      </c>
      <c r="F424" s="55">
        <v>1.1432725197766815</v>
      </c>
      <c r="G424" s="55">
        <v>1.1902648365164932</v>
      </c>
      <c r="H424" s="55">
        <v>0.8412069345126983</v>
      </c>
      <c r="I424" s="55">
        <v>0.2483061970132312</v>
      </c>
      <c r="J424" s="55">
        <v>0.7995238849776365</v>
      </c>
      <c r="K424" s="55">
        <v>1.2511338550796551</v>
      </c>
      <c r="L424" s="55">
        <v>0.45569719910414425</v>
      </c>
      <c r="M424" s="55">
        <v>0.4825308106345495</v>
      </c>
      <c r="N424" s="55">
        <v>0.22735023303398885</v>
      </c>
      <c r="O424" s="55">
        <v>0.35932932444140775</v>
      </c>
      <c r="P424" s="55">
        <v>0.547807485543721</v>
      </c>
      <c r="Q424" s="55">
        <v>0.7709635338446184</v>
      </c>
      <c r="R424" s="55">
        <v>0.46715073945959906</v>
      </c>
      <c r="S424" s="55">
        <v>1.5400828115454939</v>
      </c>
      <c r="T424" s="55">
        <v>1.111022777417375</v>
      </c>
      <c r="U424" s="55">
        <v>0.6464251012414599</v>
      </c>
      <c r="V424" s="55">
        <v>0.7967100524121613</v>
      </c>
      <c r="W424" s="55">
        <v>0.5513387833649223</v>
      </c>
      <c r="X424" s="55">
        <v>1.1825080750577035</v>
      </c>
      <c r="Y424" s="55">
        <v>0.6514131100101392</v>
      </c>
      <c r="Z424" s="55">
        <v>1.301966004864863</v>
      </c>
      <c r="AA424" s="55">
        <v>0.5187299676907984</v>
      </c>
      <c r="AB424" s="55">
        <v>1.4247737603481727</v>
      </c>
      <c r="AC424" s="55">
        <v>0.2960794615453752</v>
      </c>
      <c r="AD424" s="55">
        <v>1.7477289205589133</v>
      </c>
      <c r="AE424" s="55">
        <v>1.8566829965769938</v>
      </c>
      <c r="AF424" s="55">
        <v>1.3392940668537474</v>
      </c>
      <c r="AG424" s="55">
        <v>0.33932688487412754</v>
      </c>
      <c r="AH424" s="55">
        <v>0.7023421207607892</v>
      </c>
      <c r="AI424" s="55">
        <v>1.5207197632761604</v>
      </c>
      <c r="AJ424" s="55">
        <v>0.7378962084155118</v>
      </c>
      <c r="AK424" s="55">
        <v>1.079187688537202</v>
      </c>
      <c r="AL424" s="55">
        <v>0.6298385296283835</v>
      </c>
      <c r="AM424" s="55">
        <v>1.5080811721661864</v>
      </c>
      <c r="AN424" s="55">
        <v>1.3875651568351637</v>
      </c>
      <c r="AO424" s="55">
        <v>1.071344817655316</v>
      </c>
      <c r="AP424" s="55">
        <v>0.5830494230741063</v>
      </c>
      <c r="AQ424" s="55">
        <v>0.9272895937340665</v>
      </c>
      <c r="AR424" s="55">
        <v>0.4888588476873029</v>
      </c>
      <c r="AS424" s="55">
        <v>0.5</v>
      </c>
      <c r="AT424" s="55">
        <v>1.42</v>
      </c>
      <c r="AU424" s="55">
        <v>0.72</v>
      </c>
      <c r="AV424" s="55">
        <v>1.67</v>
      </c>
      <c r="AW424" s="55">
        <v>2.17</v>
      </c>
    </row>
    <row r="425" spans="1:49" ht="12.75">
      <c r="A425" s="189"/>
      <c r="B425" s="6">
        <v>64</v>
      </c>
      <c r="C425" s="7" t="s">
        <v>60</v>
      </c>
      <c r="D425" s="54">
        <v>20.88961635873615</v>
      </c>
      <c r="E425" s="55">
        <v>22.508038007328487</v>
      </c>
      <c r="F425" s="55">
        <v>22.61249792017575</v>
      </c>
      <c r="G425" s="55">
        <v>24.878190222037695</v>
      </c>
      <c r="H425" s="55">
        <v>20.010874550885745</v>
      </c>
      <c r="I425" s="55">
        <v>18.972147014341772</v>
      </c>
      <c r="J425" s="55">
        <v>20.23819356379048</v>
      </c>
      <c r="K425" s="55">
        <v>18.614423200246378</v>
      </c>
      <c r="L425" s="55">
        <v>15.309820981714985</v>
      </c>
      <c r="M425" s="55">
        <v>19.215653051030117</v>
      </c>
      <c r="N425" s="55">
        <v>21.804075098818487</v>
      </c>
      <c r="O425" s="55">
        <v>18.921137964066627</v>
      </c>
      <c r="P425" s="55">
        <v>17.67665149737225</v>
      </c>
      <c r="Q425" s="55">
        <v>21.71261914104778</v>
      </c>
      <c r="R425" s="55">
        <v>18.880531243983974</v>
      </c>
      <c r="S425" s="55">
        <v>21.83246038594723</v>
      </c>
      <c r="T425" s="55">
        <v>17.901347708821373</v>
      </c>
      <c r="U425" s="55">
        <v>20.907643328057663</v>
      </c>
      <c r="V425" s="55">
        <v>17.124239240799064</v>
      </c>
      <c r="W425" s="55">
        <v>21.86509276781029</v>
      </c>
      <c r="X425" s="55">
        <v>17.400361398406957</v>
      </c>
      <c r="Y425" s="55">
        <v>16.534137742662914</v>
      </c>
      <c r="Z425" s="55">
        <v>13.887939576901092</v>
      </c>
      <c r="AA425" s="55">
        <v>15.603351164699355</v>
      </c>
      <c r="AB425" s="55">
        <v>17.9</v>
      </c>
      <c r="AC425" s="55">
        <v>15.76</v>
      </c>
      <c r="AD425" s="55">
        <v>16.93</v>
      </c>
      <c r="AE425" s="55">
        <v>13.56</v>
      </c>
      <c r="AF425" s="55">
        <v>14.46</v>
      </c>
      <c r="AG425" s="55">
        <v>15.14</v>
      </c>
      <c r="AH425" s="55">
        <v>12.1</v>
      </c>
      <c r="AI425" s="55">
        <v>13.41</v>
      </c>
      <c r="AJ425" s="55">
        <v>14.84</v>
      </c>
      <c r="AK425" s="55">
        <v>12.74</v>
      </c>
      <c r="AL425" s="55">
        <v>12.2</v>
      </c>
      <c r="AM425" s="55">
        <v>12.54</v>
      </c>
      <c r="AN425" s="55">
        <v>12.35</v>
      </c>
      <c r="AO425" s="55">
        <v>12.4</v>
      </c>
      <c r="AP425" s="55">
        <v>12.46</v>
      </c>
      <c r="AQ425" s="55">
        <v>9.9</v>
      </c>
      <c r="AR425" s="55">
        <v>7.83</v>
      </c>
      <c r="AS425" s="55">
        <v>7.67</v>
      </c>
      <c r="AT425" s="55">
        <v>7.86</v>
      </c>
      <c r="AU425" s="55">
        <v>9.4</v>
      </c>
      <c r="AV425" s="55">
        <v>9.3</v>
      </c>
      <c r="AW425" s="55">
        <v>9.35</v>
      </c>
    </row>
    <row r="426" spans="1:49" ht="12.75">
      <c r="A426" s="189"/>
      <c r="B426" s="6">
        <v>65</v>
      </c>
      <c r="C426" s="7" t="s">
        <v>61</v>
      </c>
      <c r="D426" s="54">
        <v>8.304915247974174</v>
      </c>
      <c r="E426" s="55">
        <v>5.497392118060546</v>
      </c>
      <c r="F426" s="55">
        <v>8.18475092867115</v>
      </c>
      <c r="G426" s="55">
        <v>8.496314798016904</v>
      </c>
      <c r="H426" s="55">
        <v>5.95270133060631</v>
      </c>
      <c r="I426" s="55">
        <v>5.829899631040831</v>
      </c>
      <c r="J426" s="55">
        <v>7.100655361262994</v>
      </c>
      <c r="K426" s="55">
        <v>4.038513590084118</v>
      </c>
      <c r="L426" s="55">
        <v>2.7883348036408666</v>
      </c>
      <c r="M426" s="55">
        <v>4.498624919208796</v>
      </c>
      <c r="N426" s="55">
        <v>3.3372395337301066</v>
      </c>
      <c r="O426" s="55">
        <v>2.4431307493892396</v>
      </c>
      <c r="P426" s="55">
        <v>1.717759799125532</v>
      </c>
      <c r="Q426" s="55">
        <v>2.766759945937847</v>
      </c>
      <c r="R426" s="55">
        <v>3.8497003538935863</v>
      </c>
      <c r="S426" s="55">
        <v>1.339062949076333</v>
      </c>
      <c r="T426" s="55">
        <v>1.2394939881206004</v>
      </c>
      <c r="U426" s="55">
        <v>1.9475784492090247</v>
      </c>
      <c r="V426" s="55">
        <v>0.704687930276783</v>
      </c>
      <c r="W426" s="55">
        <v>0.7934034554147554</v>
      </c>
      <c r="X426" s="55">
        <v>1.554933568218238</v>
      </c>
      <c r="Y426" s="55">
        <v>2.339397287713094</v>
      </c>
      <c r="Z426" s="55">
        <v>1.224236368067194</v>
      </c>
      <c r="AA426" s="55">
        <v>1.2332379035298366</v>
      </c>
      <c r="AB426" s="55">
        <v>1.5</v>
      </c>
      <c r="AC426" s="55">
        <v>1.4</v>
      </c>
      <c r="AD426" s="55">
        <v>0.97</v>
      </c>
      <c r="AE426" s="55">
        <v>1.06</v>
      </c>
      <c r="AF426" s="55">
        <v>0.33</v>
      </c>
      <c r="AG426" s="55">
        <v>1.03</v>
      </c>
      <c r="AH426" s="55">
        <v>0.59</v>
      </c>
      <c r="AI426" s="55">
        <v>0.56</v>
      </c>
      <c r="AJ426" s="55">
        <v>1.63</v>
      </c>
      <c r="AK426" s="55">
        <v>1.42</v>
      </c>
      <c r="AL426" s="55">
        <v>1.39</v>
      </c>
      <c r="AM426" s="55">
        <v>0.82</v>
      </c>
      <c r="AN426" s="55">
        <v>0.55</v>
      </c>
      <c r="AO426" s="55">
        <v>1.09</v>
      </c>
      <c r="AP426" s="55">
        <v>0.69</v>
      </c>
      <c r="AQ426" s="55">
        <v>0.52</v>
      </c>
      <c r="AR426" s="55">
        <v>0.65</v>
      </c>
      <c r="AS426" s="55">
        <v>1.06</v>
      </c>
      <c r="AT426" s="55">
        <v>0.68</v>
      </c>
      <c r="AU426" s="55">
        <v>0.43</v>
      </c>
      <c r="AV426" s="55">
        <v>0.71</v>
      </c>
      <c r="AW426" s="55">
        <v>0.89</v>
      </c>
    </row>
    <row r="427" spans="1:49" ht="16.5">
      <c r="A427" s="189"/>
      <c r="B427" s="6">
        <v>66</v>
      </c>
      <c r="C427" s="7" t="s">
        <v>62</v>
      </c>
      <c r="D427" s="57" t="s">
        <v>2</v>
      </c>
      <c r="E427" s="56" t="s">
        <v>2</v>
      </c>
      <c r="F427" s="56" t="s">
        <v>2</v>
      </c>
      <c r="G427" s="56" t="s">
        <v>2</v>
      </c>
      <c r="H427" s="56" t="s">
        <v>2</v>
      </c>
      <c r="I427" s="56" t="s">
        <v>2</v>
      </c>
      <c r="J427" s="56" t="s">
        <v>2</v>
      </c>
      <c r="K427" s="56" t="s">
        <v>2</v>
      </c>
      <c r="L427" s="56" t="s">
        <v>2</v>
      </c>
      <c r="M427" s="56" t="s">
        <v>2</v>
      </c>
      <c r="N427" s="56" t="s">
        <v>2</v>
      </c>
      <c r="O427" s="56" t="s">
        <v>2</v>
      </c>
      <c r="P427" s="56" t="s">
        <v>2</v>
      </c>
      <c r="Q427" s="56" t="s">
        <v>2</v>
      </c>
      <c r="R427" s="56" t="s">
        <v>2</v>
      </c>
      <c r="S427" s="56" t="s">
        <v>2</v>
      </c>
      <c r="T427" s="56" t="s">
        <v>2</v>
      </c>
      <c r="U427" s="56" t="s">
        <v>2</v>
      </c>
      <c r="V427" s="56" t="s">
        <v>2</v>
      </c>
      <c r="W427" s="56" t="s">
        <v>2</v>
      </c>
      <c r="X427" s="56" t="s">
        <v>2</v>
      </c>
      <c r="Y427" s="56" t="s">
        <v>2</v>
      </c>
      <c r="Z427" s="56" t="s">
        <v>2</v>
      </c>
      <c r="AA427" s="56" t="s">
        <v>2</v>
      </c>
      <c r="AB427" s="56" t="s">
        <v>2</v>
      </c>
      <c r="AC427" s="56" t="s">
        <v>2</v>
      </c>
      <c r="AD427" s="56" t="s">
        <v>2</v>
      </c>
      <c r="AE427" s="56" t="s">
        <v>2</v>
      </c>
      <c r="AF427" s="56" t="s">
        <v>2</v>
      </c>
      <c r="AG427" s="56" t="s">
        <v>2</v>
      </c>
      <c r="AH427" s="56" t="s">
        <v>2</v>
      </c>
      <c r="AI427" s="56" t="s">
        <v>2</v>
      </c>
      <c r="AJ427" s="56" t="s">
        <v>2</v>
      </c>
      <c r="AK427" s="56" t="s">
        <v>2</v>
      </c>
      <c r="AL427" s="56" t="s">
        <v>2</v>
      </c>
      <c r="AM427" s="56" t="s">
        <v>2</v>
      </c>
      <c r="AN427" s="56" t="s">
        <v>2</v>
      </c>
      <c r="AO427" s="56" t="s">
        <v>2</v>
      </c>
      <c r="AP427" s="56" t="s">
        <v>2</v>
      </c>
      <c r="AQ427" s="56" t="s">
        <v>2</v>
      </c>
      <c r="AR427" s="56">
        <v>0</v>
      </c>
      <c r="AS427" s="56">
        <v>0</v>
      </c>
      <c r="AT427" s="56">
        <v>0</v>
      </c>
      <c r="AU427" s="56">
        <v>0</v>
      </c>
      <c r="AV427" s="56">
        <v>0.13</v>
      </c>
      <c r="AW427" s="56">
        <v>0</v>
      </c>
    </row>
    <row r="428" spans="1:49" ht="12.75">
      <c r="A428" s="189"/>
      <c r="B428" s="6">
        <v>67</v>
      </c>
      <c r="C428" s="7" t="s">
        <v>63</v>
      </c>
      <c r="D428" s="57" t="s">
        <v>2</v>
      </c>
      <c r="E428" s="56" t="s">
        <v>2</v>
      </c>
      <c r="F428" s="56" t="s">
        <v>2</v>
      </c>
      <c r="G428" s="56" t="s">
        <v>2</v>
      </c>
      <c r="H428" s="56" t="s">
        <v>2</v>
      </c>
      <c r="I428" s="55">
        <v>1.0746966148536528</v>
      </c>
      <c r="J428" s="55">
        <v>1.7090758853465673</v>
      </c>
      <c r="K428" s="55">
        <v>1.6960263876191382</v>
      </c>
      <c r="L428" s="55">
        <v>1.2582088333181154</v>
      </c>
      <c r="M428" s="55">
        <v>2.660543572593001</v>
      </c>
      <c r="N428" s="55">
        <v>3.9533814176075106</v>
      </c>
      <c r="O428" s="55">
        <v>3.2315443120597176</v>
      </c>
      <c r="P428" s="55">
        <v>3.1297246084635653</v>
      </c>
      <c r="Q428" s="55">
        <v>2.9094519554805633</v>
      </c>
      <c r="R428" s="55">
        <v>2.8305140357791405</v>
      </c>
      <c r="S428" s="55">
        <v>1.8769881722969095</v>
      </c>
      <c r="T428" s="55">
        <v>2.659686815846793</v>
      </c>
      <c r="U428" s="55">
        <v>3.006280957352364</v>
      </c>
      <c r="V428" s="55">
        <v>4.329462071200281</v>
      </c>
      <c r="W428" s="55">
        <v>3.649306493858143</v>
      </c>
      <c r="X428" s="55">
        <v>3.2327352104506515</v>
      </c>
      <c r="Y428" s="55">
        <v>4.063567997152892</v>
      </c>
      <c r="Z428" s="55">
        <v>4.804540340480635</v>
      </c>
      <c r="AA428" s="55">
        <v>2.6992089581577883</v>
      </c>
      <c r="AB428" s="55">
        <v>3.2098808411947477</v>
      </c>
      <c r="AC428" s="55">
        <v>5.1564329788591845</v>
      </c>
      <c r="AD428" s="55">
        <v>5.658403924172749</v>
      </c>
      <c r="AE428" s="55">
        <v>6.018785036427341</v>
      </c>
      <c r="AF428" s="55">
        <v>6.109653088965105</v>
      </c>
      <c r="AG428" s="55">
        <v>4.06673990148406</v>
      </c>
      <c r="AH428" s="55">
        <v>7.596569921307805</v>
      </c>
      <c r="AI428" s="55">
        <v>6.867132303943026</v>
      </c>
      <c r="AJ428" s="55">
        <v>7.267863181434046</v>
      </c>
      <c r="AK428" s="55">
        <v>7.193567944046699</v>
      </c>
      <c r="AL428" s="55">
        <v>7.070577320628741</v>
      </c>
      <c r="AM428" s="55">
        <v>7.215938538803092</v>
      </c>
      <c r="AN428" s="55">
        <v>5.021124508852502</v>
      </c>
      <c r="AO428" s="55">
        <v>6.8921181918183105</v>
      </c>
      <c r="AP428" s="55">
        <v>6.853151186514775</v>
      </c>
      <c r="AQ428" s="55">
        <v>4.5556766736998275</v>
      </c>
      <c r="AR428" s="55">
        <v>6.795820984420692</v>
      </c>
      <c r="AS428" s="55">
        <v>6.22</v>
      </c>
      <c r="AT428" s="55">
        <v>5.87</v>
      </c>
      <c r="AU428" s="55">
        <v>8.33</v>
      </c>
      <c r="AV428" s="55">
        <v>7.29</v>
      </c>
      <c r="AW428" s="55">
        <v>7.58</v>
      </c>
    </row>
    <row r="429" spans="1:49" ht="12.75">
      <c r="A429" s="189"/>
      <c r="B429" s="6">
        <v>68</v>
      </c>
      <c r="C429" s="7" t="s">
        <v>64</v>
      </c>
      <c r="D429" s="57" t="s">
        <v>2</v>
      </c>
      <c r="E429" s="56" t="s">
        <v>2</v>
      </c>
      <c r="F429" s="56" t="s">
        <v>2</v>
      </c>
      <c r="G429" s="56" t="s">
        <v>2</v>
      </c>
      <c r="H429" s="56" t="s">
        <v>2</v>
      </c>
      <c r="I429" s="56" t="s">
        <v>2</v>
      </c>
      <c r="J429" s="56" t="s">
        <v>2</v>
      </c>
      <c r="K429" s="56" t="s">
        <v>2</v>
      </c>
      <c r="L429" s="56" t="s">
        <v>2</v>
      </c>
      <c r="M429" s="56" t="s">
        <v>2</v>
      </c>
      <c r="N429" s="56" t="s">
        <v>2</v>
      </c>
      <c r="O429" s="56" t="s">
        <v>2</v>
      </c>
      <c r="P429" s="56" t="s">
        <v>2</v>
      </c>
      <c r="Q429" s="56" t="s">
        <v>2</v>
      </c>
      <c r="R429" s="56" t="s">
        <v>2</v>
      </c>
      <c r="S429" s="56" t="s">
        <v>2</v>
      </c>
      <c r="T429" s="56" t="s">
        <v>2</v>
      </c>
      <c r="U429" s="56" t="s">
        <v>2</v>
      </c>
      <c r="V429" s="56" t="s">
        <v>2</v>
      </c>
      <c r="W429" s="56" t="s">
        <v>2</v>
      </c>
      <c r="X429" s="56" t="s">
        <v>2</v>
      </c>
      <c r="Y429" s="56" t="s">
        <v>2</v>
      </c>
      <c r="Z429" s="56" t="s">
        <v>2</v>
      </c>
      <c r="AA429" s="56" t="s">
        <v>2</v>
      </c>
      <c r="AB429" s="56" t="s">
        <v>2</v>
      </c>
      <c r="AC429" s="56" t="s">
        <v>2</v>
      </c>
      <c r="AD429" s="56" t="s">
        <v>2</v>
      </c>
      <c r="AE429" s="56" t="s">
        <v>2</v>
      </c>
      <c r="AF429" s="56" t="s">
        <v>2</v>
      </c>
      <c r="AG429" s="56" t="s">
        <v>2</v>
      </c>
      <c r="AH429" s="56" t="s">
        <v>2</v>
      </c>
      <c r="AI429" s="56" t="s">
        <v>2</v>
      </c>
      <c r="AJ429" s="56" t="s">
        <v>2</v>
      </c>
      <c r="AK429" s="56" t="s">
        <v>2</v>
      </c>
      <c r="AL429" s="56" t="s">
        <v>2</v>
      </c>
      <c r="AM429" s="56" t="s">
        <v>2</v>
      </c>
      <c r="AN429" s="56" t="s">
        <v>2</v>
      </c>
      <c r="AO429" s="56" t="s">
        <v>2</v>
      </c>
      <c r="AP429" s="56" t="s">
        <v>2</v>
      </c>
      <c r="AQ429" s="56" t="s">
        <v>2</v>
      </c>
      <c r="AR429" s="56">
        <v>0</v>
      </c>
      <c r="AS429" s="56">
        <v>0</v>
      </c>
      <c r="AT429" s="56">
        <v>0</v>
      </c>
      <c r="AU429" s="56">
        <v>0</v>
      </c>
      <c r="AV429" s="56">
        <v>0</v>
      </c>
      <c r="AW429" s="56">
        <v>0</v>
      </c>
    </row>
    <row r="430" spans="1:49" ht="12.75">
      <c r="A430" s="189"/>
      <c r="B430" s="6">
        <v>69</v>
      </c>
      <c r="C430" s="7" t="s">
        <v>65</v>
      </c>
      <c r="D430" s="54">
        <v>20.9506134653057</v>
      </c>
      <c r="E430" s="55">
        <v>20.065252854812396</v>
      </c>
      <c r="F430" s="55">
        <v>14.176114053281246</v>
      </c>
      <c r="G430" s="55">
        <v>10.166824682791036</v>
      </c>
      <c r="H430" s="55">
        <v>10.359499290867609</v>
      </c>
      <c r="I430" s="55">
        <v>10.604721626057318</v>
      </c>
      <c r="J430" s="55">
        <v>6.778655707839939</v>
      </c>
      <c r="K430" s="55">
        <v>8.576179224643388</v>
      </c>
      <c r="L430" s="55">
        <v>7.578833401001488</v>
      </c>
      <c r="M430" s="55">
        <v>4.711758192569557</v>
      </c>
      <c r="N430" s="55">
        <v>5.897385492431689</v>
      </c>
      <c r="O430" s="55">
        <v>4.086532321916584</v>
      </c>
      <c r="P430" s="55">
        <v>4.028090632039221</v>
      </c>
      <c r="Q430" s="55">
        <v>4.147339699863574</v>
      </c>
      <c r="R430" s="55">
        <v>7.349665924276169</v>
      </c>
      <c r="S430" s="55">
        <v>4.316710212427582</v>
      </c>
      <c r="T430" s="55">
        <v>7.80801469743943</v>
      </c>
      <c r="U430" s="55">
        <v>7.32223557004748</v>
      </c>
      <c r="V430" s="55">
        <v>5.474452554744525</v>
      </c>
      <c r="W430" s="55">
        <v>5.754071005236204</v>
      </c>
      <c r="X430" s="55">
        <v>2.5785278949835915</v>
      </c>
      <c r="Y430" s="55">
        <v>6.061827195043406</v>
      </c>
      <c r="Z430" s="55">
        <v>3.5370282646455076</v>
      </c>
      <c r="AA430" s="55">
        <v>4.086193136472466</v>
      </c>
      <c r="AB430" s="55">
        <v>6.575619625695498</v>
      </c>
      <c r="AC430" s="55">
        <v>4.92846031819372</v>
      </c>
      <c r="AD430" s="55">
        <v>5.249672200150402</v>
      </c>
      <c r="AE430" s="55">
        <v>5.730463047500141</v>
      </c>
      <c r="AF430" s="55">
        <v>3.9996316128777614</v>
      </c>
      <c r="AG430" s="55">
        <v>5.8233940281467405</v>
      </c>
      <c r="AH430" s="55">
        <v>5.316097434062355</v>
      </c>
      <c r="AI430" s="55">
        <v>4.537286384783306</v>
      </c>
      <c r="AJ430" s="55">
        <v>4.288066371585576</v>
      </c>
      <c r="AK430" s="55">
        <v>4.461008795347021</v>
      </c>
      <c r="AL430" s="55">
        <v>2.4940243772278117</v>
      </c>
      <c r="AM430" s="55">
        <v>2.703703547036618</v>
      </c>
      <c r="AN430" s="55">
        <v>4.252373135182903</v>
      </c>
      <c r="AO430" s="55">
        <v>4.877836331170245</v>
      </c>
      <c r="AP430" s="55">
        <v>3.549220642284049</v>
      </c>
      <c r="AQ430" s="55">
        <v>4.202950128483159</v>
      </c>
      <c r="AR430" s="55">
        <v>2.7072665861350362</v>
      </c>
      <c r="AS430" s="55">
        <v>2.76</v>
      </c>
      <c r="AT430" s="55">
        <v>3.29</v>
      </c>
      <c r="AU430" s="55">
        <v>2.79</v>
      </c>
      <c r="AV430" s="55">
        <v>3.29</v>
      </c>
      <c r="AW430" s="55">
        <v>2.31</v>
      </c>
    </row>
    <row r="431" spans="1:49" ht="12.75">
      <c r="A431" s="189"/>
      <c r="B431" s="6">
        <v>70</v>
      </c>
      <c r="C431" s="7" t="s">
        <v>66</v>
      </c>
      <c r="D431" s="54">
        <v>1.3197236828539025</v>
      </c>
      <c r="E431" s="55">
        <v>0.8156606851549755</v>
      </c>
      <c r="F431" s="55">
        <v>1.4405584059502667</v>
      </c>
      <c r="G431" s="55">
        <v>1.2801330413064747</v>
      </c>
      <c r="H431" s="55">
        <v>1.1510554767630676</v>
      </c>
      <c r="I431" s="55">
        <v>1.4061493064516932</v>
      </c>
      <c r="J431" s="55">
        <v>1.1428402377116709</v>
      </c>
      <c r="K431" s="55">
        <v>1.0501443948542926</v>
      </c>
      <c r="L431" s="55">
        <v>1.0485233914232484</v>
      </c>
      <c r="M431" s="55">
        <v>1.3192922939194762</v>
      </c>
      <c r="N431" s="55">
        <v>0.19657951641438964</v>
      </c>
      <c r="O431" s="55">
        <v>0.2043266160958292</v>
      </c>
      <c r="P431" s="55">
        <v>0.8480190804293096</v>
      </c>
      <c r="Q431" s="55">
        <v>0.5820612647546002</v>
      </c>
      <c r="R431" s="55">
        <v>0.66815144766147</v>
      </c>
      <c r="S431" s="55">
        <v>0.6262835820975045</v>
      </c>
      <c r="T431" s="55">
        <v>0.9185899644046388</v>
      </c>
      <c r="U431" s="55">
        <v>0.6864595846919512</v>
      </c>
      <c r="V431" s="55">
        <v>0.4562043795620438</v>
      </c>
      <c r="W431" s="55">
        <v>0.2301628402094482</v>
      </c>
      <c r="X431" s="55">
        <v>0.6292081774505414</v>
      </c>
      <c r="Y431" s="56" t="s">
        <v>2</v>
      </c>
      <c r="Z431" s="55">
        <v>0.2526448760461077</v>
      </c>
      <c r="AA431" s="55">
        <v>0.16565302790070283</v>
      </c>
      <c r="AB431" s="55">
        <v>0.7062521340326409</v>
      </c>
      <c r="AC431" s="55">
        <v>1.0898411867249185</v>
      </c>
      <c r="AD431" s="55">
        <v>0.7065265389031176</v>
      </c>
      <c r="AE431" s="55">
        <v>0.19687807621994094</v>
      </c>
      <c r="AF431" s="55">
        <v>0.6315207809806992</v>
      </c>
      <c r="AG431" s="55">
        <v>0.6024096385542169</v>
      </c>
      <c r="AH431" s="55">
        <v>0.9241535828943448</v>
      </c>
      <c r="AI431" s="55">
        <v>0.18447631785269564</v>
      </c>
      <c r="AJ431" s="55">
        <v>0.3569755248655764</v>
      </c>
      <c r="AK431" s="55">
        <v>0.1650410126916539</v>
      </c>
      <c r="AL431" s="56" t="s">
        <v>2</v>
      </c>
      <c r="AM431" s="55">
        <v>0.15752461322081573</v>
      </c>
      <c r="AN431" s="55">
        <v>0.17032044575293803</v>
      </c>
      <c r="AO431" s="55">
        <v>0.8148210367185282</v>
      </c>
      <c r="AP431" s="55">
        <v>0.7144930448567665</v>
      </c>
      <c r="AQ431" s="55">
        <v>0.17452224535334523</v>
      </c>
      <c r="AR431" s="55">
        <v>0.11693952555963917</v>
      </c>
      <c r="AS431" s="55">
        <v>0</v>
      </c>
      <c r="AT431" s="55">
        <v>0.23</v>
      </c>
      <c r="AU431" s="55">
        <v>0.56</v>
      </c>
      <c r="AV431" s="55">
        <v>0.36</v>
      </c>
      <c r="AW431" s="55">
        <v>0.43</v>
      </c>
    </row>
    <row r="432" spans="1:49" ht="12.75">
      <c r="A432" s="189"/>
      <c r="B432" s="6">
        <v>71</v>
      </c>
      <c r="C432" s="7" t="s">
        <v>67</v>
      </c>
      <c r="D432" s="54">
        <v>3.0891876741937025</v>
      </c>
      <c r="E432" s="55">
        <v>5.049970351179463</v>
      </c>
      <c r="F432" s="55">
        <v>4.018798933273595</v>
      </c>
      <c r="G432" s="55">
        <v>4.38964340970122</v>
      </c>
      <c r="H432" s="55">
        <v>2.7836453700442196</v>
      </c>
      <c r="I432" s="55">
        <v>4.969521286577826</v>
      </c>
      <c r="J432" s="55">
        <v>4.189648363193447</v>
      </c>
      <c r="K432" s="55">
        <v>3.4315125292464623</v>
      </c>
      <c r="L432" s="55">
        <v>2.71003285505636</v>
      </c>
      <c r="M432" s="55">
        <v>2.0731736047306053</v>
      </c>
      <c r="N432" s="55">
        <v>2.1623746805582855</v>
      </c>
      <c r="O432" s="55">
        <v>1.8389395448624626</v>
      </c>
      <c r="P432" s="55">
        <v>1.9431582582346125</v>
      </c>
      <c r="Q432" s="55">
        <v>1.3096862210095497</v>
      </c>
      <c r="R432" s="55">
        <v>3.1180400890868594</v>
      </c>
      <c r="S432" s="55">
        <v>1.832054590844181</v>
      </c>
      <c r="T432" s="55">
        <v>2.960495588355419</v>
      </c>
      <c r="U432" s="55">
        <v>2.419887636684</v>
      </c>
      <c r="V432" s="55">
        <v>1.3966953310819348</v>
      </c>
      <c r="W432" s="55">
        <v>3.724140495985656</v>
      </c>
      <c r="X432" s="55">
        <v>1.524522812415582</v>
      </c>
      <c r="Y432" s="55">
        <v>4.022930198695109</v>
      </c>
      <c r="Z432" s="55">
        <v>1.9172224939814893</v>
      </c>
      <c r="AA432" s="55">
        <v>3.4544776907034986</v>
      </c>
      <c r="AB432" s="55">
        <v>5.114345347949215</v>
      </c>
      <c r="AC432" s="55">
        <v>3.980600216504276</v>
      </c>
      <c r="AD432" s="55">
        <v>2.097195791486386</v>
      </c>
      <c r="AE432" s="55">
        <v>3.850871279708228</v>
      </c>
      <c r="AF432" s="55">
        <v>3.070516763864758</v>
      </c>
      <c r="AG432" s="55">
        <v>2.325849148994762</v>
      </c>
      <c r="AH432" s="55">
        <v>1.5008193126992935</v>
      </c>
      <c r="AI432" s="55">
        <v>1.5194798669718144</v>
      </c>
      <c r="AJ432" s="55">
        <v>0.5354632872983646</v>
      </c>
      <c r="AK432" s="55">
        <v>0.17345865721316986</v>
      </c>
      <c r="AL432" s="55">
        <v>1.8116637688458959</v>
      </c>
      <c r="AM432" s="55">
        <v>0.33777008412586157</v>
      </c>
      <c r="AN432" s="55">
        <v>0.3415482810515417</v>
      </c>
      <c r="AO432" s="55">
        <v>1.0842777953331615</v>
      </c>
      <c r="AP432" s="55">
        <v>0.9899418395780676</v>
      </c>
      <c r="AQ432" s="55">
        <v>0.10562171582477359</v>
      </c>
      <c r="AR432" s="55">
        <v>0.5853547647046026</v>
      </c>
      <c r="AS432" s="55">
        <v>0.51</v>
      </c>
      <c r="AT432" s="55">
        <v>0.43</v>
      </c>
      <c r="AU432" s="55">
        <v>0.45</v>
      </c>
      <c r="AV432" s="55">
        <v>0.53</v>
      </c>
      <c r="AW432" s="55">
        <v>0.52</v>
      </c>
    </row>
    <row r="433" spans="1:49" ht="16.5">
      <c r="A433" s="189"/>
      <c r="B433" s="6">
        <v>72</v>
      </c>
      <c r="C433" s="7" t="s">
        <v>68</v>
      </c>
      <c r="D433" s="54">
        <v>4.948963810702134</v>
      </c>
      <c r="E433" s="55">
        <v>4.174344157047042</v>
      </c>
      <c r="F433" s="55">
        <v>2.3391675926600866</v>
      </c>
      <c r="G433" s="55">
        <v>2.9853755161433124</v>
      </c>
      <c r="H433" s="55">
        <v>1.6290042005950234</v>
      </c>
      <c r="I433" s="55">
        <v>3.00745223209973</v>
      </c>
      <c r="J433" s="55">
        <v>1.6946639269599848</v>
      </c>
      <c r="K433" s="55">
        <v>2.100288789708585</v>
      </c>
      <c r="L433" s="55">
        <v>2.4187880793755387</v>
      </c>
      <c r="M433" s="55">
        <v>1.5077626216222584</v>
      </c>
      <c r="N433" s="55">
        <v>3.061574040876437</v>
      </c>
      <c r="O433" s="55">
        <v>3.677879089724925</v>
      </c>
      <c r="P433" s="55">
        <v>2.9107000479340153</v>
      </c>
      <c r="Q433" s="55">
        <v>1.8891316814239039</v>
      </c>
      <c r="R433" s="55">
        <v>2.1474720158825606</v>
      </c>
      <c r="S433" s="55">
        <v>3.0066264934443767</v>
      </c>
      <c r="T433" s="55">
        <v>2.672716190724514</v>
      </c>
      <c r="U433" s="55">
        <v>4.3823808093599705</v>
      </c>
      <c r="V433" s="55">
        <v>1.9196095734536889</v>
      </c>
      <c r="W433" s="55">
        <v>2.458393558831107</v>
      </c>
      <c r="X433" s="55">
        <v>3.029565654566463</v>
      </c>
      <c r="Y433" s="55">
        <v>3.321506332266318</v>
      </c>
      <c r="Z433" s="55">
        <v>4.185716655287179</v>
      </c>
      <c r="AA433" s="55">
        <v>2.631826116692162</v>
      </c>
      <c r="AB433" s="55">
        <v>3.7003088660893675</v>
      </c>
      <c r="AC433" s="55">
        <v>3.725944673491591</v>
      </c>
      <c r="AD433" s="55">
        <v>2.779275218213811</v>
      </c>
      <c r="AE433" s="55">
        <v>2.3339466368598556</v>
      </c>
      <c r="AF433" s="55">
        <v>2.105069269935664</v>
      </c>
      <c r="AG433" s="55">
        <v>2.122008376144559</v>
      </c>
      <c r="AH433" s="55">
        <v>1.909992394812045</v>
      </c>
      <c r="AI433" s="55">
        <v>1.7590983002157758</v>
      </c>
      <c r="AJ433" s="55">
        <v>2.197623533626142</v>
      </c>
      <c r="AK433" s="55">
        <v>1.5184969037091953</v>
      </c>
      <c r="AL433" s="55">
        <v>1.3367703535906117</v>
      </c>
      <c r="AM433" s="55">
        <v>1.9257249139217991</v>
      </c>
      <c r="AN433" s="55">
        <v>0.9635711071927755</v>
      </c>
      <c r="AO433" s="55">
        <v>1.3881457873994703</v>
      </c>
      <c r="AP433" s="55">
        <v>1.5948588667782377</v>
      </c>
      <c r="AQ433" s="55">
        <v>1.408633937638657</v>
      </c>
      <c r="AR433" s="55">
        <v>2.0163009049921796</v>
      </c>
      <c r="AS433" s="55">
        <v>2.92</v>
      </c>
      <c r="AT433" s="55">
        <v>2.48</v>
      </c>
      <c r="AU433" s="55">
        <v>1.83</v>
      </c>
      <c r="AV433" s="55">
        <v>1.61</v>
      </c>
      <c r="AW433" s="55">
        <v>2.14</v>
      </c>
    </row>
    <row r="434" spans="1:49" ht="12.75">
      <c r="A434" s="189"/>
      <c r="B434" s="6">
        <v>73</v>
      </c>
      <c r="C434" s="7" t="s">
        <v>69</v>
      </c>
      <c r="D434" s="54">
        <v>33.254493549177354</v>
      </c>
      <c r="E434" s="55">
        <v>32.26877663209723</v>
      </c>
      <c r="F434" s="55">
        <v>39.01909123024575</v>
      </c>
      <c r="G434" s="55">
        <v>40.7995447343697</v>
      </c>
      <c r="H434" s="55">
        <v>28.32321833977882</v>
      </c>
      <c r="I434" s="55">
        <v>29.60014525820986</v>
      </c>
      <c r="J434" s="55">
        <v>25.491762643549833</v>
      </c>
      <c r="K434" s="55">
        <v>21.260754769053825</v>
      </c>
      <c r="L434" s="55">
        <v>22.551402059893512</v>
      </c>
      <c r="M434" s="55">
        <v>18.123119931110743</v>
      </c>
      <c r="N434" s="55">
        <v>21.642869244929805</v>
      </c>
      <c r="O434" s="55">
        <v>16.64941349313261</v>
      </c>
      <c r="P434" s="55">
        <v>17.216383830023293</v>
      </c>
      <c r="Q434" s="55">
        <v>10.769443472059486</v>
      </c>
      <c r="R434" s="55">
        <v>10.445667139430164</v>
      </c>
      <c r="S434" s="55">
        <v>13.363986871704409</v>
      </c>
      <c r="T434" s="55">
        <v>12.422700522441705</v>
      </c>
      <c r="U434" s="55">
        <v>10.895990756502101</v>
      </c>
      <c r="V434" s="55">
        <v>13.08691566653804</v>
      </c>
      <c r="W434" s="55">
        <v>12.389370093235271</v>
      </c>
      <c r="X434" s="55">
        <v>9.05297453615817</v>
      </c>
      <c r="Y434" s="55">
        <v>12.162334005523316</v>
      </c>
      <c r="Z434" s="55">
        <v>8.164054325281821</v>
      </c>
      <c r="AA434" s="55">
        <v>7.786582226507711</v>
      </c>
      <c r="AB434" s="55">
        <v>8.673507337424073</v>
      </c>
      <c r="AC434" s="55">
        <v>8.299720502883972</v>
      </c>
      <c r="AD434" s="55">
        <v>6.84511415098863</v>
      </c>
      <c r="AE434" s="55">
        <v>5.98143260409997</v>
      </c>
      <c r="AF434" s="55">
        <v>4.569081025778512</v>
      </c>
      <c r="AG434" s="55">
        <v>4.8602048007520695</v>
      </c>
      <c r="AH434" s="55">
        <v>5.15567655016919</v>
      </c>
      <c r="AI434" s="55">
        <v>5.148457977000191</v>
      </c>
      <c r="AJ434" s="55">
        <v>3.799465220191942</v>
      </c>
      <c r="AK434" s="55">
        <v>4.208585766795998</v>
      </c>
      <c r="AL434" s="55">
        <v>2.915741084454451</v>
      </c>
      <c r="AM434" s="55">
        <v>1.4403029543769745</v>
      </c>
      <c r="AN434" s="55">
        <v>1.3068013068013067</v>
      </c>
      <c r="AO434" s="55">
        <v>2.5645933488159347</v>
      </c>
      <c r="AP434" s="55">
        <v>2.129033632599701</v>
      </c>
      <c r="AQ434" s="55">
        <v>1.400070003500175</v>
      </c>
      <c r="AR434" s="55">
        <v>2.0283615204895997</v>
      </c>
      <c r="AS434" s="55">
        <v>1.14</v>
      </c>
      <c r="AT434" s="55">
        <v>1.04</v>
      </c>
      <c r="AU434" s="55">
        <v>0.83</v>
      </c>
      <c r="AV434" s="55">
        <v>0.78</v>
      </c>
      <c r="AW434" s="55">
        <v>0.52</v>
      </c>
    </row>
    <row r="435" spans="1:49" ht="12.75">
      <c r="A435" s="189"/>
      <c r="B435" s="6">
        <v>74</v>
      </c>
      <c r="C435" s="7" t="s">
        <v>70</v>
      </c>
      <c r="D435" s="57" t="s">
        <v>2</v>
      </c>
      <c r="E435" s="56" t="s">
        <v>2</v>
      </c>
      <c r="F435" s="56" t="s">
        <v>2</v>
      </c>
      <c r="G435" s="56" t="s">
        <v>2</v>
      </c>
      <c r="H435" s="56" t="s">
        <v>2</v>
      </c>
      <c r="I435" s="55">
        <v>0.6733156587972898</v>
      </c>
      <c r="J435" s="56" t="s">
        <v>2</v>
      </c>
      <c r="K435" s="55">
        <v>0.5250721974271463</v>
      </c>
      <c r="L435" s="56" t="s">
        <v>2</v>
      </c>
      <c r="M435" s="55">
        <v>0.5654109831083469</v>
      </c>
      <c r="N435" s="56" t="s">
        <v>2</v>
      </c>
      <c r="O435" s="55">
        <v>0.4086532321916584</v>
      </c>
      <c r="P435" s="55">
        <v>0.8480190804293096</v>
      </c>
      <c r="Q435" s="55">
        <v>0.21828103683492497</v>
      </c>
      <c r="R435" s="55">
        <v>0.22271714922048996</v>
      </c>
      <c r="S435" s="55">
        <v>1.1359763716914688</v>
      </c>
      <c r="T435" s="55">
        <v>1.1482374555057986</v>
      </c>
      <c r="U435" s="55">
        <v>0.915279446255935</v>
      </c>
      <c r="V435" s="55">
        <v>0.4562043795620438</v>
      </c>
      <c r="W435" s="55">
        <v>0.4603256804188964</v>
      </c>
      <c r="X435" s="56" t="s">
        <v>2</v>
      </c>
      <c r="Y435" s="55">
        <v>0.4933551231846073</v>
      </c>
      <c r="Z435" s="56" t="s">
        <v>2</v>
      </c>
      <c r="AA435" s="56" t="s">
        <v>2</v>
      </c>
      <c r="AB435" s="55">
        <v>0.5058168942842691</v>
      </c>
      <c r="AC435" s="55">
        <v>0.9856920636387438</v>
      </c>
      <c r="AD435" s="55">
        <v>0.4710176926020784</v>
      </c>
      <c r="AE435" s="55">
        <v>1.1073583965450418</v>
      </c>
      <c r="AF435" s="55">
        <v>0.42101385398713276</v>
      </c>
      <c r="AG435" s="55">
        <v>0.40160642570281124</v>
      </c>
      <c r="AH435" s="55">
        <v>0.3820484962809967</v>
      </c>
      <c r="AI435" s="55">
        <v>0.18447631785269564</v>
      </c>
      <c r="AJ435" s="55">
        <v>0.1784877624327882</v>
      </c>
      <c r="AK435" s="55">
        <v>0.17345865721316986</v>
      </c>
      <c r="AL435" s="56" t="s">
        <v>2</v>
      </c>
      <c r="AM435" s="55">
        <v>0.33777008412586157</v>
      </c>
      <c r="AN435" s="55">
        <v>0.3415482810515417</v>
      </c>
      <c r="AO435" s="55">
        <v>0.3484168807978747</v>
      </c>
      <c r="AP435" s="55">
        <v>0.35724652242838323</v>
      </c>
      <c r="AQ435" s="55">
        <v>0.18311035832408243</v>
      </c>
      <c r="AR435" s="55">
        <v>0.3735263219329987</v>
      </c>
      <c r="AS435" s="55">
        <v>0.46</v>
      </c>
      <c r="AT435" s="55">
        <v>0.47</v>
      </c>
      <c r="AU435" s="55">
        <v>0.24</v>
      </c>
      <c r="AV435" s="55">
        <v>0</v>
      </c>
      <c r="AW435" s="55">
        <v>0.22</v>
      </c>
    </row>
    <row r="436" spans="1:49" ht="16.5">
      <c r="A436" s="189"/>
      <c r="B436" s="6">
        <v>75</v>
      </c>
      <c r="C436" s="7" t="s">
        <v>71</v>
      </c>
      <c r="D436" s="54">
        <v>16.944089828958</v>
      </c>
      <c r="E436" s="55">
        <v>17.962844183429628</v>
      </c>
      <c r="F436" s="55">
        <v>15.293923653142791</v>
      </c>
      <c r="G436" s="55">
        <v>17.070649562301238</v>
      </c>
      <c r="H436" s="55">
        <v>19.11596708509574</v>
      </c>
      <c r="I436" s="55">
        <v>12.220869756228259</v>
      </c>
      <c r="J436" s="55">
        <v>20.930699046346458</v>
      </c>
      <c r="K436" s="55">
        <v>17.14246435116067</v>
      </c>
      <c r="L436" s="55">
        <v>19.358296060608183</v>
      </c>
      <c r="M436" s="55">
        <v>13.494734795224566</v>
      </c>
      <c r="N436" s="55">
        <v>15.517695534300525</v>
      </c>
      <c r="O436" s="55">
        <v>22.65648213782444</v>
      </c>
      <c r="P436" s="55">
        <v>22.396372548238293</v>
      </c>
      <c r="Q436" s="55">
        <v>32.216049999203875</v>
      </c>
      <c r="R436" s="55">
        <v>16.704539376650548</v>
      </c>
      <c r="S436" s="55">
        <v>20.639593478270008</v>
      </c>
      <c r="T436" s="55">
        <v>10.987939557432867</v>
      </c>
      <c r="U436" s="55">
        <v>9.139117696609794</v>
      </c>
      <c r="V436" s="55">
        <v>5.199585591699794</v>
      </c>
      <c r="W436" s="55">
        <v>5.460227402760782</v>
      </c>
      <c r="X436" s="55">
        <v>2.883914148184842</v>
      </c>
      <c r="Y436" s="55">
        <v>3.6120471705309978</v>
      </c>
      <c r="Z436" s="55">
        <v>2.703685323674805</v>
      </c>
      <c r="AA436" s="55">
        <v>1.369375675248249</v>
      </c>
      <c r="AB436" s="55">
        <v>1.219943218641341</v>
      </c>
      <c r="AC436" s="55">
        <v>5.351596604885714</v>
      </c>
      <c r="AD436" s="55">
        <v>4.768948116215398</v>
      </c>
      <c r="AE436" s="55">
        <v>2.917643779909576</v>
      </c>
      <c r="AF436" s="55">
        <v>3.3973498722374025</v>
      </c>
      <c r="AG436" s="55">
        <v>5.3316620770154195</v>
      </c>
      <c r="AH436" s="55">
        <v>2.492246158591895</v>
      </c>
      <c r="AI436" s="55">
        <v>2.9710519421651167</v>
      </c>
      <c r="AJ436" s="55">
        <v>2.9886759825444096</v>
      </c>
      <c r="AK436" s="55">
        <v>3.0955870086963193</v>
      </c>
      <c r="AL436" s="55">
        <v>4.239338535257277</v>
      </c>
      <c r="AM436" s="55">
        <v>1.8862979703497789</v>
      </c>
      <c r="AN436" s="55">
        <v>1.2751873470191086</v>
      </c>
      <c r="AO436" s="55">
        <v>1.241313714126466</v>
      </c>
      <c r="AP436" s="55">
        <v>0.8132412895163484</v>
      </c>
      <c r="AQ436" s="55">
        <v>0.25651312887430977</v>
      </c>
      <c r="AR436" s="55">
        <v>1.5895058640805977</v>
      </c>
      <c r="AS436" s="55">
        <v>1.61</v>
      </c>
      <c r="AT436" s="55">
        <v>1.31</v>
      </c>
      <c r="AU436" s="55">
        <v>1.63</v>
      </c>
      <c r="AV436" s="55">
        <v>0.99</v>
      </c>
      <c r="AW436" s="55">
        <v>0.48</v>
      </c>
    </row>
    <row r="437" spans="1:49" ht="16.5">
      <c r="A437" s="189"/>
      <c r="B437" s="6">
        <v>76</v>
      </c>
      <c r="C437" s="7" t="s">
        <v>72</v>
      </c>
      <c r="D437" s="54">
        <v>13.29556258708908</v>
      </c>
      <c r="E437" s="55">
        <v>13.0585305424218</v>
      </c>
      <c r="F437" s="55">
        <v>14.753892155443284</v>
      </c>
      <c r="G437" s="55">
        <v>15.441240370192345</v>
      </c>
      <c r="H437" s="55">
        <v>15.61429429813308</v>
      </c>
      <c r="I437" s="55">
        <v>9.78544750947599</v>
      </c>
      <c r="J437" s="55">
        <v>7.706983556717519</v>
      </c>
      <c r="K437" s="55">
        <v>6.938251949338323</v>
      </c>
      <c r="L437" s="55">
        <v>7.497951416265947</v>
      </c>
      <c r="M437" s="55">
        <v>7.8760949859086296</v>
      </c>
      <c r="N437" s="55">
        <v>5.547818161249606</v>
      </c>
      <c r="O437" s="55">
        <v>6.424906314419836</v>
      </c>
      <c r="P437" s="55">
        <v>4.853418473243276</v>
      </c>
      <c r="Q437" s="55">
        <v>3.667022701844273</v>
      </c>
      <c r="R437" s="55">
        <v>2.218264741964065</v>
      </c>
      <c r="S437" s="55">
        <v>3.509928446419279</v>
      </c>
      <c r="T437" s="55">
        <v>2.785058877580526</v>
      </c>
      <c r="U437" s="55">
        <v>2.6231169856223073</v>
      </c>
      <c r="V437" s="55">
        <v>3.614277308858718</v>
      </c>
      <c r="W437" s="55">
        <v>1.1552896033255509</v>
      </c>
      <c r="X437" s="55">
        <v>1.3378218285552925</v>
      </c>
      <c r="Y437" s="55">
        <v>0.5241780819301824</v>
      </c>
      <c r="Z437" s="55">
        <v>2.055223505112792</v>
      </c>
      <c r="AA437" s="55">
        <v>1.4587193345581486</v>
      </c>
      <c r="AB437" s="55">
        <v>1.3180992841524355</v>
      </c>
      <c r="AC437" s="55">
        <v>2.3573757504233717</v>
      </c>
      <c r="AD437" s="55">
        <v>1.5335590729492805</v>
      </c>
      <c r="AE437" s="55">
        <v>1.5547002210227368</v>
      </c>
      <c r="AF437" s="55">
        <v>1.9621845600542587</v>
      </c>
      <c r="AG437" s="55">
        <v>1.2892455405118142</v>
      </c>
      <c r="AH437" s="55">
        <v>1.038202918210854</v>
      </c>
      <c r="AI437" s="55">
        <v>1.176469392210097</v>
      </c>
      <c r="AJ437" s="55">
        <v>2.1511327187637295</v>
      </c>
      <c r="AK437" s="55">
        <v>0.9609292261048419</v>
      </c>
      <c r="AL437" s="55">
        <v>0.6953946229191039</v>
      </c>
      <c r="AM437" s="55">
        <v>1.1607093908621646</v>
      </c>
      <c r="AN437" s="55">
        <v>0.7937906516033011</v>
      </c>
      <c r="AO437" s="55">
        <v>1.1964245852661224</v>
      </c>
      <c r="AP437" s="55">
        <v>1.31558150717856</v>
      </c>
      <c r="AQ437" s="55">
        <v>0.5118930441870817</v>
      </c>
      <c r="AR437" s="55">
        <v>0.40970585379835994</v>
      </c>
      <c r="AS437" s="55">
        <v>1.5</v>
      </c>
      <c r="AT437" s="55">
        <v>1.86</v>
      </c>
      <c r="AU437" s="55">
        <v>1.09</v>
      </c>
      <c r="AV437" s="55">
        <v>0.53</v>
      </c>
      <c r="AW437" s="55">
        <v>0.95</v>
      </c>
    </row>
    <row r="438" spans="1:49" ht="12.75">
      <c r="A438" s="189"/>
      <c r="B438" s="6">
        <v>77</v>
      </c>
      <c r="C438" s="7" t="s">
        <v>73</v>
      </c>
      <c r="D438" s="54">
        <v>34.84237591040941</v>
      </c>
      <c r="E438" s="55">
        <v>37.704493350505864</v>
      </c>
      <c r="F438" s="55">
        <v>33.35942531735682</v>
      </c>
      <c r="G438" s="55">
        <v>35.11125001062439</v>
      </c>
      <c r="H438" s="55">
        <v>33.76355799119858</v>
      </c>
      <c r="I438" s="55">
        <v>41.55472365229869</v>
      </c>
      <c r="J438" s="55">
        <v>35.07734458648643</v>
      </c>
      <c r="K438" s="55">
        <v>24.757425432040336</v>
      </c>
      <c r="L438" s="55">
        <v>20.979200353159552</v>
      </c>
      <c r="M438" s="55">
        <v>28.547677731308454</v>
      </c>
      <c r="N438" s="55">
        <v>30.243128319250303</v>
      </c>
      <c r="O438" s="55">
        <v>31.852676767878425</v>
      </c>
      <c r="P438" s="55">
        <v>27.087674953536805</v>
      </c>
      <c r="Q438" s="55">
        <v>34.6644204276509</v>
      </c>
      <c r="R438" s="55">
        <v>42.65210237328789</v>
      </c>
      <c r="S438" s="55">
        <v>40.48605850008251</v>
      </c>
      <c r="T438" s="55">
        <v>31.448820471893757</v>
      </c>
      <c r="U438" s="55">
        <v>27.18687097060595</v>
      </c>
      <c r="V438" s="55">
        <v>26.589755699014503</v>
      </c>
      <c r="W438" s="55">
        <v>24.233741970526573</v>
      </c>
      <c r="X438" s="55">
        <v>24.248201166071592</v>
      </c>
      <c r="Y438" s="55">
        <v>22.932013175750196</v>
      </c>
      <c r="Z438" s="55">
        <v>23.740409574678257</v>
      </c>
      <c r="AA438" s="55">
        <v>29.019695242942046</v>
      </c>
      <c r="AB438" s="55">
        <v>25.268668616118074</v>
      </c>
      <c r="AC438" s="55">
        <v>26.84998460816763</v>
      </c>
      <c r="AD438" s="55">
        <v>29.938587179692192</v>
      </c>
      <c r="AE438" s="55">
        <v>24.669590157588384</v>
      </c>
      <c r="AF438" s="55">
        <v>24.55877618600277</v>
      </c>
      <c r="AG438" s="55">
        <v>23.296257396239053</v>
      </c>
      <c r="AH438" s="55">
        <v>23.70195280090093</v>
      </c>
      <c r="AI438" s="55">
        <v>19.906778615539388</v>
      </c>
      <c r="AJ438" s="55">
        <v>15.847881923798816</v>
      </c>
      <c r="AK438" s="55">
        <v>11.272783339485336</v>
      </c>
      <c r="AL438" s="55">
        <v>11.127653572879353</v>
      </c>
      <c r="AM438" s="55">
        <v>6.891054129383503</v>
      </c>
      <c r="AN438" s="55">
        <v>10.092869270369297</v>
      </c>
      <c r="AO438" s="55">
        <v>7.456800012569336</v>
      </c>
      <c r="AP438" s="55">
        <v>6.570940161703039</v>
      </c>
      <c r="AQ438" s="55">
        <v>5.188960149311013</v>
      </c>
      <c r="AR438" s="55">
        <v>5.2221071239656265</v>
      </c>
      <c r="AS438" s="55">
        <v>6.33</v>
      </c>
      <c r="AT438" s="55">
        <v>9.51</v>
      </c>
      <c r="AU438" s="55">
        <v>7.42</v>
      </c>
      <c r="AV438" s="55">
        <v>5.57</v>
      </c>
      <c r="AW438" s="55">
        <v>4.77</v>
      </c>
    </row>
    <row r="439" spans="1:49" ht="12.75">
      <c r="A439" s="189"/>
      <c r="B439" s="6">
        <v>78</v>
      </c>
      <c r="C439" s="7" t="s">
        <v>74</v>
      </c>
      <c r="D439" s="54">
        <v>8.897624158351892</v>
      </c>
      <c r="E439" s="55">
        <v>6.589947648016665</v>
      </c>
      <c r="F439" s="55">
        <v>8.420440618745667</v>
      </c>
      <c r="G439" s="55">
        <v>5.378872261795911</v>
      </c>
      <c r="H439" s="55">
        <v>9.456210013036932</v>
      </c>
      <c r="I439" s="55">
        <v>3.5406579681090347</v>
      </c>
      <c r="J439" s="55">
        <v>2.3378771177228908</v>
      </c>
      <c r="K439" s="55">
        <v>3.932644914584616</v>
      </c>
      <c r="L439" s="55">
        <v>1.8929751028108508</v>
      </c>
      <c r="M439" s="55">
        <v>1.532720872674982</v>
      </c>
      <c r="N439" s="55">
        <v>3.404107287910765</v>
      </c>
      <c r="O439" s="55">
        <v>1.6494946213137904</v>
      </c>
      <c r="P439" s="55">
        <v>0.3691255929248891</v>
      </c>
      <c r="Q439" s="55">
        <v>0.836402121717032</v>
      </c>
      <c r="R439" s="55">
        <v>0.8417576033173582</v>
      </c>
      <c r="S439" s="55">
        <v>2.2357012616932557</v>
      </c>
      <c r="T439" s="55">
        <v>2.580790236163613</v>
      </c>
      <c r="U439" s="55">
        <v>1.4419541967784901</v>
      </c>
      <c r="V439" s="55">
        <v>4.3706814777940775</v>
      </c>
      <c r="W439" s="55">
        <v>5.673497812180197</v>
      </c>
      <c r="X439" s="55">
        <v>5.214561853091844</v>
      </c>
      <c r="Y439" s="55">
        <v>6.951897570842596</v>
      </c>
      <c r="Z439" s="55">
        <v>5.961073250536201</v>
      </c>
      <c r="AA439" s="55">
        <v>4.859390564393049</v>
      </c>
      <c r="AB439" s="55">
        <v>5.4715271818427365</v>
      </c>
      <c r="AC439" s="55">
        <v>5.410727089777111</v>
      </c>
      <c r="AD439" s="55">
        <v>3.5991917975684684</v>
      </c>
      <c r="AE439" s="55">
        <v>4.415363584560738</v>
      </c>
      <c r="AF439" s="55">
        <v>4.881653945215114</v>
      </c>
      <c r="AG439" s="55">
        <v>5.747109436709236</v>
      </c>
      <c r="AH439" s="55">
        <v>4.75585484480393</v>
      </c>
      <c r="AI439" s="55">
        <v>3.1960011886015955</v>
      </c>
      <c r="AJ439" s="55">
        <v>5.423230952245936</v>
      </c>
      <c r="AK439" s="55">
        <v>4.604135744805148</v>
      </c>
      <c r="AL439" s="55">
        <v>2.9810743943288003</v>
      </c>
      <c r="AM439" s="55">
        <v>3.64401609658195</v>
      </c>
      <c r="AN439" s="55">
        <v>4.226075091954169</v>
      </c>
      <c r="AO439" s="55">
        <v>4.444397221828297</v>
      </c>
      <c r="AP439" s="55">
        <v>4.955471399072721</v>
      </c>
      <c r="AQ439" s="55">
        <v>4.721100736058517</v>
      </c>
      <c r="AR439" s="55">
        <v>4.852917373819593</v>
      </c>
      <c r="AS439" s="55">
        <v>6.48</v>
      </c>
      <c r="AT439" s="55">
        <v>6.25</v>
      </c>
      <c r="AU439" s="55">
        <v>5.61</v>
      </c>
      <c r="AV439" s="55">
        <v>4.59</v>
      </c>
      <c r="AW439" s="55">
        <v>4.41</v>
      </c>
    </row>
    <row r="440" spans="1:49" ht="12.75">
      <c r="A440" s="189"/>
      <c r="B440" s="6">
        <v>79</v>
      </c>
      <c r="C440" s="7" t="s">
        <v>75</v>
      </c>
      <c r="D440" s="54">
        <v>3.566387270789179</v>
      </c>
      <c r="E440" s="55">
        <v>5.96090426496898</v>
      </c>
      <c r="F440" s="55">
        <v>5.159676030136884</v>
      </c>
      <c r="G440" s="55">
        <v>5.55881180578666</v>
      </c>
      <c r="H440" s="55">
        <v>4.4152493604994145</v>
      </c>
      <c r="I440" s="55">
        <v>4.421947593105458</v>
      </c>
      <c r="J440" s="55">
        <v>5.257373028747706</v>
      </c>
      <c r="K440" s="55">
        <v>5.14424630299145</v>
      </c>
      <c r="L440" s="55">
        <v>5.0091540057626744</v>
      </c>
      <c r="M440" s="55">
        <v>3.2573711359385786</v>
      </c>
      <c r="N440" s="55">
        <v>3.697818892107774</v>
      </c>
      <c r="O440" s="55">
        <v>2.6556242027316923</v>
      </c>
      <c r="P440" s="55">
        <v>4.062383344099369</v>
      </c>
      <c r="Q440" s="55">
        <v>3.6926192632856534</v>
      </c>
      <c r="R440" s="55">
        <v>3.438261154288034</v>
      </c>
      <c r="S440" s="55">
        <v>4.808194128687935</v>
      </c>
      <c r="T440" s="55">
        <v>4.274238525465588</v>
      </c>
      <c r="U440" s="55">
        <v>2.8189105714884786</v>
      </c>
      <c r="V440" s="55">
        <v>4.826056030334989</v>
      </c>
      <c r="W440" s="55">
        <v>5.514114822626196</v>
      </c>
      <c r="X440" s="55">
        <v>4.626412114753722</v>
      </c>
      <c r="Y440" s="55">
        <v>4.1075396947163485</v>
      </c>
      <c r="Z440" s="55">
        <v>3.617246407915439</v>
      </c>
      <c r="AA440" s="55">
        <v>3.796336679151108</v>
      </c>
      <c r="AB440" s="55">
        <v>2.698897852705873</v>
      </c>
      <c r="AC440" s="55">
        <v>2.907768666933848</v>
      </c>
      <c r="AD440" s="55">
        <v>2.9720613892276946</v>
      </c>
      <c r="AE440" s="55">
        <v>1.7392673331946504</v>
      </c>
      <c r="AF440" s="55">
        <v>2.852633029015529</v>
      </c>
      <c r="AG440" s="55">
        <v>6.378910628699953</v>
      </c>
      <c r="AH440" s="55">
        <v>5.813501119728233</v>
      </c>
      <c r="AI440" s="55">
        <v>6.3565186056546334</v>
      </c>
      <c r="AJ440" s="55">
        <v>5.24225061002401</v>
      </c>
      <c r="AK440" s="55">
        <v>3.658193362092651</v>
      </c>
      <c r="AL440" s="55">
        <v>3.850487263788125</v>
      </c>
      <c r="AM440" s="55">
        <v>4.746153437226415</v>
      </c>
      <c r="AN440" s="55">
        <v>3.2516756227360912</v>
      </c>
      <c r="AO440" s="55">
        <v>3.6302773338228382</v>
      </c>
      <c r="AP440" s="55">
        <v>2.0042324060762584</v>
      </c>
      <c r="AQ440" s="55">
        <v>2.800602905583926</v>
      </c>
      <c r="AR440" s="55">
        <v>2.386854603196725</v>
      </c>
      <c r="AS440" s="55">
        <v>2.89</v>
      </c>
      <c r="AT440" s="55">
        <v>2.41</v>
      </c>
      <c r="AU440" s="55">
        <v>1.78</v>
      </c>
      <c r="AV440" s="55">
        <v>2.33</v>
      </c>
      <c r="AW440" s="55">
        <v>2.31</v>
      </c>
    </row>
    <row r="441" spans="1:49" ht="12.75">
      <c r="A441" s="189"/>
      <c r="B441" s="6">
        <v>80</v>
      </c>
      <c r="C441" s="7" t="s">
        <v>76</v>
      </c>
      <c r="D441" s="54">
        <v>0.8565930990712058</v>
      </c>
      <c r="E441" s="55">
        <v>0.9827196842724338</v>
      </c>
      <c r="F441" s="56" t="s">
        <v>2</v>
      </c>
      <c r="G441" s="55">
        <v>1.1652368217902784</v>
      </c>
      <c r="H441" s="55">
        <v>1.4628211465596885</v>
      </c>
      <c r="I441" s="55">
        <v>1.7511668522240922</v>
      </c>
      <c r="J441" s="55">
        <v>1.1765101046815745</v>
      </c>
      <c r="K441" s="55">
        <v>1.0028012651563498</v>
      </c>
      <c r="L441" s="55">
        <v>1.1362289862533221</v>
      </c>
      <c r="M441" s="55">
        <v>0.6512970817856985</v>
      </c>
      <c r="N441" s="55">
        <v>0.16313974084086882</v>
      </c>
      <c r="O441" s="55">
        <v>0.876885911113382</v>
      </c>
      <c r="P441" s="55">
        <v>0.7369579254874487</v>
      </c>
      <c r="Q441" s="55">
        <v>0.6954811145840663</v>
      </c>
      <c r="R441" s="55">
        <v>0.7123848978496103</v>
      </c>
      <c r="S441" s="55">
        <v>0.22177046756606913</v>
      </c>
      <c r="T441" s="55">
        <v>1.4048405599849045</v>
      </c>
      <c r="U441" s="55">
        <v>1.4211111907357954</v>
      </c>
      <c r="V441" s="55">
        <v>0.9045998350860995</v>
      </c>
      <c r="W441" s="55">
        <v>0.805879993928125</v>
      </c>
      <c r="X441" s="55">
        <v>0.8541733594009717</v>
      </c>
      <c r="Y441" s="55">
        <v>0.41397806650540503</v>
      </c>
      <c r="Z441" s="55">
        <v>1.1420595995593434</v>
      </c>
      <c r="AA441" s="55">
        <v>0.6057614569812912</v>
      </c>
      <c r="AB441" s="55">
        <v>0.3754758466862892</v>
      </c>
      <c r="AC441" s="55">
        <v>0.9473440759439197</v>
      </c>
      <c r="AD441" s="55">
        <v>0.933631280736851</v>
      </c>
      <c r="AE441" s="55">
        <v>0.3540371197048393</v>
      </c>
      <c r="AF441" s="55">
        <v>1.1871041821482247</v>
      </c>
      <c r="AG441" s="55">
        <v>0.8964815082773044</v>
      </c>
      <c r="AH441" s="55">
        <v>0.15844273426889996</v>
      </c>
      <c r="AI441" s="55">
        <v>0.5831619387119794</v>
      </c>
      <c r="AJ441" s="55">
        <v>0.16613020454781435</v>
      </c>
      <c r="AK441" s="55">
        <v>0.2735194566753632</v>
      </c>
      <c r="AL441" s="55">
        <v>0.583911987372379</v>
      </c>
      <c r="AM441" s="55">
        <v>0.541160856498554</v>
      </c>
      <c r="AN441" s="55">
        <v>0.6532851550927039</v>
      </c>
      <c r="AO441" s="56" t="s">
        <v>2</v>
      </c>
      <c r="AP441" s="55">
        <v>0.6151944100946082</v>
      </c>
      <c r="AQ441" s="55">
        <v>0.21124343164954718</v>
      </c>
      <c r="AR441" s="55">
        <v>0.30637029709002517</v>
      </c>
      <c r="AS441" s="55">
        <v>0.17</v>
      </c>
      <c r="AT441" s="55">
        <v>0.39</v>
      </c>
      <c r="AU441" s="55">
        <v>0.14</v>
      </c>
      <c r="AV441" s="55">
        <v>0.63</v>
      </c>
      <c r="AW441" s="55">
        <v>0.36</v>
      </c>
    </row>
    <row r="442" spans="1:49" ht="16.5">
      <c r="A442" s="189"/>
      <c r="B442" s="6">
        <v>81</v>
      </c>
      <c r="C442" s="7" t="s">
        <v>77</v>
      </c>
      <c r="D442" s="57" t="s">
        <v>2</v>
      </c>
      <c r="E442" s="56" t="s">
        <v>2</v>
      </c>
      <c r="F442" s="56" t="s">
        <v>2</v>
      </c>
      <c r="G442" s="55">
        <v>0.16867876334369505</v>
      </c>
      <c r="H442" s="56" t="s">
        <v>2</v>
      </c>
      <c r="I442" s="56" t="s">
        <v>2</v>
      </c>
      <c r="J442" s="56" t="s">
        <v>2</v>
      </c>
      <c r="K442" s="56" t="s">
        <v>2</v>
      </c>
      <c r="L442" s="56" t="s">
        <v>2</v>
      </c>
      <c r="M442" s="56" t="s">
        <v>2</v>
      </c>
      <c r="N442" s="55">
        <v>0.3826286588865506</v>
      </c>
      <c r="O442" s="56" t="s">
        <v>2</v>
      </c>
      <c r="P442" s="55">
        <v>0.17928490933306013</v>
      </c>
      <c r="Q442" s="55">
        <v>0.8046235036641632</v>
      </c>
      <c r="R442" s="55">
        <v>0.9420235599552007</v>
      </c>
      <c r="S442" s="55">
        <v>2.3419143089461354</v>
      </c>
      <c r="T442" s="55">
        <v>2.455738767590219</v>
      </c>
      <c r="U442" s="55">
        <v>2.308418792667401</v>
      </c>
      <c r="V442" s="55">
        <v>2.229089629901872</v>
      </c>
      <c r="W442" s="55">
        <v>2.9408923946781007</v>
      </c>
      <c r="X442" s="55">
        <v>1.9842277145812193</v>
      </c>
      <c r="Y442" s="55">
        <v>3.0594967752702824</v>
      </c>
      <c r="Z442" s="55">
        <v>2.0405419585688085</v>
      </c>
      <c r="AA442" s="55">
        <v>3.6795632251129047</v>
      </c>
      <c r="AB442" s="55">
        <v>2.881650528216921</v>
      </c>
      <c r="AC442" s="55">
        <v>2.410842792913635</v>
      </c>
      <c r="AD442" s="55">
        <v>2.361509233465357</v>
      </c>
      <c r="AE442" s="55">
        <v>2.374624347396618</v>
      </c>
      <c r="AF442" s="55">
        <v>2.6313090424411034</v>
      </c>
      <c r="AG442" s="55">
        <v>1.2358930089106064</v>
      </c>
      <c r="AH442" s="55">
        <v>1.4026635539645134</v>
      </c>
      <c r="AI442" s="55">
        <v>1.454075794717019</v>
      </c>
      <c r="AJ442" s="55">
        <v>3.070933119172616</v>
      </c>
      <c r="AK442" s="55">
        <v>3.0465518626595234</v>
      </c>
      <c r="AL442" s="55">
        <v>2.1845782529144553</v>
      </c>
      <c r="AM442" s="55">
        <v>1.581097052625045</v>
      </c>
      <c r="AN442" s="55">
        <v>2.0722039021101932</v>
      </c>
      <c r="AO442" s="55">
        <v>1.6897016011761106</v>
      </c>
      <c r="AP442" s="55">
        <v>1.9104850654064847</v>
      </c>
      <c r="AQ442" s="55">
        <v>1.7909202899399126</v>
      </c>
      <c r="AR442" s="55">
        <v>1.5878456278062674</v>
      </c>
      <c r="AS442" s="55">
        <v>2.97</v>
      </c>
      <c r="AT442" s="55">
        <v>2.74</v>
      </c>
      <c r="AU442" s="55">
        <v>2.38</v>
      </c>
      <c r="AV442" s="55">
        <v>2.81</v>
      </c>
      <c r="AW442" s="55">
        <v>4.21</v>
      </c>
    </row>
    <row r="443" spans="1:49" ht="12.75">
      <c r="A443" s="189"/>
      <c r="B443" s="6">
        <v>82</v>
      </c>
      <c r="C443" s="7" t="s">
        <v>78</v>
      </c>
      <c r="D443" s="54">
        <v>8.07765314841442</v>
      </c>
      <c r="E443" s="55">
        <v>8.014302736391162</v>
      </c>
      <c r="F443" s="55">
        <v>8.360603894887197</v>
      </c>
      <c r="G443" s="55">
        <v>8.857289613781617</v>
      </c>
      <c r="H443" s="55">
        <v>7.527744039015764</v>
      </c>
      <c r="I443" s="55">
        <v>6.907795378478398</v>
      </c>
      <c r="J443" s="55">
        <v>9.54192096268464</v>
      </c>
      <c r="K443" s="55">
        <v>8.254359903285044</v>
      </c>
      <c r="L443" s="55">
        <v>6.604301228112534</v>
      </c>
      <c r="M443" s="55">
        <v>6.929412766006028</v>
      </c>
      <c r="N443" s="55">
        <v>7.98498099959308</v>
      </c>
      <c r="O443" s="55">
        <v>9.192261018079567</v>
      </c>
      <c r="P443" s="55">
        <v>11.880353581627517</v>
      </c>
      <c r="Q443" s="55">
        <v>9.185972705359694</v>
      </c>
      <c r="R443" s="55">
        <v>10.597789114447023</v>
      </c>
      <c r="S443" s="55">
        <v>10.077829399631254</v>
      </c>
      <c r="T443" s="55">
        <v>9.15343339972535</v>
      </c>
      <c r="U443" s="55">
        <v>12.204360537527315</v>
      </c>
      <c r="V443" s="55">
        <v>11.089007384881851</v>
      </c>
      <c r="W443" s="55">
        <v>14.468729878282982</v>
      </c>
      <c r="X443" s="55">
        <v>15.423498858328038</v>
      </c>
      <c r="Y443" s="55">
        <v>12.721431924092391</v>
      </c>
      <c r="Z443" s="55">
        <v>14.251716183311379</v>
      </c>
      <c r="AA443" s="55">
        <v>15.657792146280329</v>
      </c>
      <c r="AB443" s="55">
        <v>15.658629450930441</v>
      </c>
      <c r="AC443" s="55">
        <v>14.465048053012982</v>
      </c>
      <c r="AD443" s="55">
        <v>11.076096251513182</v>
      </c>
      <c r="AE443" s="55">
        <v>11.498680965377009</v>
      </c>
      <c r="AF443" s="55">
        <v>11.547964224102179</v>
      </c>
      <c r="AG443" s="55">
        <v>13.19420094345677</v>
      </c>
      <c r="AH443" s="55">
        <v>11.33639210860782</v>
      </c>
      <c r="AI443" s="55">
        <v>12.968034240076678</v>
      </c>
      <c r="AJ443" s="55">
        <v>10.716937094302741</v>
      </c>
      <c r="AK443" s="55">
        <v>11.041615300558588</v>
      </c>
      <c r="AL443" s="55">
        <v>10.263415047039148</v>
      </c>
      <c r="AM443" s="55">
        <v>9.056236263397482</v>
      </c>
      <c r="AN443" s="55">
        <v>11.925667744529605</v>
      </c>
      <c r="AO443" s="55">
        <v>10.412285670378516</v>
      </c>
      <c r="AP443" s="55">
        <v>9.648443199527959</v>
      </c>
      <c r="AQ443" s="55">
        <v>8.976006018536477</v>
      </c>
      <c r="AR443" s="55">
        <v>9.86473128743501</v>
      </c>
      <c r="AS443" s="55">
        <v>13.59</v>
      </c>
      <c r="AT443" s="55">
        <v>11.7</v>
      </c>
      <c r="AU443" s="55">
        <v>13.7</v>
      </c>
      <c r="AV443" s="55">
        <v>11.92</v>
      </c>
      <c r="AW443" s="55">
        <v>11.52</v>
      </c>
    </row>
    <row r="444" spans="1:52" ht="12.75">
      <c r="A444" s="189"/>
      <c r="B444" s="6">
        <v>83</v>
      </c>
      <c r="C444" s="7" t="s">
        <v>79</v>
      </c>
      <c r="D444" s="54">
        <v>0.9992764169416258</v>
      </c>
      <c r="E444" s="55">
        <v>0.7808719738228368</v>
      </c>
      <c r="F444" s="55">
        <v>1.0927435633362426</v>
      </c>
      <c r="G444" s="55">
        <v>2.3267502886863087</v>
      </c>
      <c r="H444" s="55">
        <v>1.5068012758573195</v>
      </c>
      <c r="I444" s="55">
        <v>1.5608396702231089</v>
      </c>
      <c r="J444" s="55">
        <v>0.5216284254686976</v>
      </c>
      <c r="K444" s="55">
        <v>2.1607189386846506</v>
      </c>
      <c r="L444" s="55">
        <v>1.2850043002229374</v>
      </c>
      <c r="M444" s="55">
        <v>2.774678738969889</v>
      </c>
      <c r="N444" s="55">
        <v>1.3087173011885405</v>
      </c>
      <c r="O444" s="55">
        <v>1.5957022402430048</v>
      </c>
      <c r="P444" s="55">
        <v>1.6842212512306416</v>
      </c>
      <c r="Q444" s="55">
        <v>1.3384577278446388</v>
      </c>
      <c r="R444" s="55">
        <v>0.6710663038027768</v>
      </c>
      <c r="S444" s="55">
        <v>1.33423903123818</v>
      </c>
      <c r="T444" s="55">
        <v>2.033553807065878</v>
      </c>
      <c r="U444" s="55">
        <v>1.4225058372977375</v>
      </c>
      <c r="V444" s="55">
        <v>1.0132034025631635</v>
      </c>
      <c r="W444" s="55">
        <v>1.329608001347242</v>
      </c>
      <c r="X444" s="55">
        <v>1.7106092585728547</v>
      </c>
      <c r="Y444" s="55">
        <v>1.425270926218377</v>
      </c>
      <c r="Z444" s="55">
        <v>1.1037668086673529</v>
      </c>
      <c r="AA444" s="55">
        <v>2.4699622282859224</v>
      </c>
      <c r="AB444" s="55">
        <v>1.1351550697466615</v>
      </c>
      <c r="AC444" s="55">
        <v>2.8606717585582873</v>
      </c>
      <c r="AD444" s="55">
        <v>1.984066021752224</v>
      </c>
      <c r="AE444" s="55">
        <v>2.4364252981037926</v>
      </c>
      <c r="AF444" s="55">
        <v>1.6985673467829714</v>
      </c>
      <c r="AG444" s="55">
        <v>0.41886782074877565</v>
      </c>
      <c r="AH444" s="55">
        <v>2.547310315177462</v>
      </c>
      <c r="AI444" s="55">
        <v>0.9877753316131278</v>
      </c>
      <c r="AJ444" s="55">
        <v>1.6255073027103073</v>
      </c>
      <c r="AK444" s="55">
        <v>1.662797558615212</v>
      </c>
      <c r="AL444" s="55">
        <v>1.479875239766295</v>
      </c>
      <c r="AM444" s="55">
        <v>1.551369070122072</v>
      </c>
      <c r="AN444" s="55">
        <v>1.483965686586647</v>
      </c>
      <c r="AO444" s="55">
        <v>0.8239695170081811</v>
      </c>
      <c r="AP444" s="55">
        <v>0.9518603146503255</v>
      </c>
      <c r="AQ444" s="55">
        <v>0.5618495851000997</v>
      </c>
      <c r="AR444" s="55">
        <v>0.8438973673158282</v>
      </c>
      <c r="AS444" s="55">
        <v>1.8</v>
      </c>
      <c r="AT444" s="55">
        <v>1.02</v>
      </c>
      <c r="AU444" s="55">
        <v>1.11</v>
      </c>
      <c r="AV444" s="55">
        <v>1.08</v>
      </c>
      <c r="AW444" s="55">
        <v>0.72</v>
      </c>
      <c r="AY444" s="183"/>
      <c r="AZ444" s="183"/>
    </row>
    <row r="445" spans="1:52" ht="12.75">
      <c r="A445" s="189"/>
      <c r="B445" s="6">
        <v>84</v>
      </c>
      <c r="C445" s="7" t="s">
        <v>80</v>
      </c>
      <c r="D445" s="57" t="s">
        <v>2</v>
      </c>
      <c r="E445" s="56" t="s">
        <v>2</v>
      </c>
      <c r="F445" s="56" t="s">
        <v>2</v>
      </c>
      <c r="G445" s="56" t="s">
        <v>2</v>
      </c>
      <c r="H445" s="56" t="s">
        <v>2</v>
      </c>
      <c r="I445" s="56" t="s">
        <v>2</v>
      </c>
      <c r="J445" s="56" t="s">
        <v>2</v>
      </c>
      <c r="K445" s="55">
        <v>0.25342118601115055</v>
      </c>
      <c r="L445" s="55">
        <v>0.5104880556668867</v>
      </c>
      <c r="M445" s="55">
        <v>0.8761809154865169</v>
      </c>
      <c r="N445" s="55">
        <v>2.8200195197577482</v>
      </c>
      <c r="O445" s="55">
        <v>0.7158289900660202</v>
      </c>
      <c r="P445" s="56" t="s">
        <v>2</v>
      </c>
      <c r="Q445" s="55">
        <v>0.20768431983385255</v>
      </c>
      <c r="R445" s="56" t="s">
        <v>2</v>
      </c>
      <c r="S445" s="55">
        <v>0.4032516123664628</v>
      </c>
      <c r="T445" s="55">
        <v>0.3843448079499105</v>
      </c>
      <c r="U445" s="55">
        <v>0.3900992759509616</v>
      </c>
      <c r="V445" s="55">
        <v>0.4357954006834259</v>
      </c>
      <c r="W445" s="55">
        <v>0.14659685863874347</v>
      </c>
      <c r="X445" s="55">
        <v>0.3807368373395405</v>
      </c>
      <c r="Y445" s="55">
        <v>0.3007715576504908</v>
      </c>
      <c r="Z445" s="55">
        <v>0.40408804505297535</v>
      </c>
      <c r="AA445" s="56" t="s">
        <v>2</v>
      </c>
      <c r="AB445" s="55">
        <v>0.23764258555133078</v>
      </c>
      <c r="AC445" s="55">
        <v>0.23750618505690252</v>
      </c>
      <c r="AD445" s="55">
        <v>0.206347241137386</v>
      </c>
      <c r="AE445" s="56" t="s">
        <v>2</v>
      </c>
      <c r="AF445" s="55">
        <v>0.21442465270864286</v>
      </c>
      <c r="AG445" s="55">
        <v>0.24200976456260465</v>
      </c>
      <c r="AH445" s="55">
        <v>0.11257910692602748</v>
      </c>
      <c r="AI445" s="55">
        <v>0.6244011648404734</v>
      </c>
      <c r="AJ445" s="55">
        <v>0.28980130051091835</v>
      </c>
      <c r="AK445" s="55">
        <v>0.22081605877597105</v>
      </c>
      <c r="AL445" s="56" t="s">
        <v>2</v>
      </c>
      <c r="AM445" s="56" t="s">
        <v>2</v>
      </c>
      <c r="AN445" s="56" t="s">
        <v>2</v>
      </c>
      <c r="AO445" s="55">
        <v>0.07269819344989277</v>
      </c>
      <c r="AP445" s="56" t="s">
        <v>2</v>
      </c>
      <c r="AQ445" s="56" t="s">
        <v>2</v>
      </c>
      <c r="AR445" s="56">
        <v>0.10743735059493434</v>
      </c>
      <c r="AS445" s="56">
        <v>0.17</v>
      </c>
      <c r="AT445" s="56">
        <v>0</v>
      </c>
      <c r="AU445" s="56">
        <v>0.14</v>
      </c>
      <c r="AV445" s="56">
        <v>0.24</v>
      </c>
      <c r="AW445" s="56">
        <v>0.11</v>
      </c>
      <c r="AY445" s="183"/>
      <c r="AZ445" s="183"/>
    </row>
    <row r="446" spans="1:52" ht="12.75">
      <c r="A446" s="189"/>
      <c r="B446" s="6">
        <v>85</v>
      </c>
      <c r="C446" s="7" t="s">
        <v>81</v>
      </c>
      <c r="D446" s="54">
        <v>2.3448281784287524</v>
      </c>
      <c r="E446" s="55">
        <v>0.5097252101926762</v>
      </c>
      <c r="F446" s="55">
        <v>0.4145868153691397</v>
      </c>
      <c r="G446" s="55">
        <v>0.20220110344030737</v>
      </c>
      <c r="H446" s="55">
        <v>0.42272319491547905</v>
      </c>
      <c r="I446" s="55">
        <v>0.2357616786231518</v>
      </c>
      <c r="J446" s="55">
        <v>1.0182683410475613</v>
      </c>
      <c r="K446" s="55">
        <v>0.7892409076163156</v>
      </c>
      <c r="L446" s="55">
        <v>0.25849144393320583</v>
      </c>
      <c r="M446" s="55">
        <v>2.4465135808398033</v>
      </c>
      <c r="N446" s="55">
        <v>2.2010561032736904</v>
      </c>
      <c r="O446" s="55">
        <v>2.6825110042046947</v>
      </c>
      <c r="P446" s="55">
        <v>2.50564448411836</v>
      </c>
      <c r="Q446" s="55">
        <v>0.8789331797153377</v>
      </c>
      <c r="R446" s="55">
        <v>2.013692184429233</v>
      </c>
      <c r="S446" s="55">
        <v>0.19904458598726116</v>
      </c>
      <c r="T446" s="55">
        <v>1.2231096549639984</v>
      </c>
      <c r="U446" s="55">
        <v>0.16975046681378372</v>
      </c>
      <c r="V446" s="55">
        <v>1.7511277864705899</v>
      </c>
      <c r="W446" s="55">
        <v>2.345084990986675</v>
      </c>
      <c r="X446" s="55">
        <v>0.16406890894175555</v>
      </c>
      <c r="Y446" s="55">
        <v>2.5367195165781515</v>
      </c>
      <c r="Z446" s="55">
        <v>1.2037909505173996</v>
      </c>
      <c r="AA446" s="55">
        <v>0.6476181955030602</v>
      </c>
      <c r="AB446" s="55">
        <v>0.8617422010953701</v>
      </c>
      <c r="AC446" s="55">
        <v>1.1101645782881242</v>
      </c>
      <c r="AD446" s="55">
        <v>0.9031166097037028</v>
      </c>
      <c r="AE446" s="55">
        <v>1.7062673709110707</v>
      </c>
      <c r="AF446" s="55">
        <v>1.637245729045336</v>
      </c>
      <c r="AG446" s="55">
        <v>1.8476210958740846</v>
      </c>
      <c r="AH446" s="55">
        <v>1.634349572055809</v>
      </c>
      <c r="AI446" s="55">
        <v>0.4290347970169239</v>
      </c>
      <c r="AJ446" s="55">
        <v>0.7868852284272816</v>
      </c>
      <c r="AK446" s="55">
        <v>1.0316326361575712</v>
      </c>
      <c r="AL446" s="55">
        <v>0.13963555121133842</v>
      </c>
      <c r="AM446" s="55">
        <v>1.4082978260825694</v>
      </c>
      <c r="AN446" s="55">
        <v>0.5337353056155648</v>
      </c>
      <c r="AO446" s="55">
        <v>0.5635779048552856</v>
      </c>
      <c r="AP446" s="55">
        <v>0.3165512620829009</v>
      </c>
      <c r="AQ446" s="55">
        <v>0.5696067070207326</v>
      </c>
      <c r="AR446" s="55">
        <v>0.25778686812547885</v>
      </c>
      <c r="AS446" s="55">
        <v>0.24</v>
      </c>
      <c r="AT446" s="55">
        <v>0.22</v>
      </c>
      <c r="AU446" s="55">
        <v>0.3</v>
      </c>
      <c r="AV446" s="55">
        <v>0.2</v>
      </c>
      <c r="AW446" s="55">
        <v>0</v>
      </c>
      <c r="AY446" s="183"/>
      <c r="AZ446" s="183"/>
    </row>
    <row r="447" spans="1:52" ht="12.75">
      <c r="A447" s="189"/>
      <c r="B447" s="6">
        <v>86</v>
      </c>
      <c r="C447" s="7" t="s">
        <v>82</v>
      </c>
      <c r="D447" s="54">
        <v>9.256204474061281</v>
      </c>
      <c r="E447" s="55">
        <v>8.053642615951732</v>
      </c>
      <c r="F447" s="55">
        <v>9.79045536791854</v>
      </c>
      <c r="G447" s="55">
        <v>11.577012116455462</v>
      </c>
      <c r="H447" s="55">
        <v>9.717615781017438</v>
      </c>
      <c r="I447" s="55">
        <v>15.956566566318365</v>
      </c>
      <c r="J447" s="55">
        <v>11.942654718854223</v>
      </c>
      <c r="K447" s="55">
        <v>13.958338796085723</v>
      </c>
      <c r="L447" s="55">
        <v>21.874378614315503</v>
      </c>
      <c r="M447" s="55">
        <v>12.202287266835102</v>
      </c>
      <c r="N447" s="55">
        <v>9.98969770880549</v>
      </c>
      <c r="O447" s="55">
        <v>12.974396013334635</v>
      </c>
      <c r="P447" s="55">
        <v>15.3108657035804</v>
      </c>
      <c r="Q447" s="55">
        <v>13.748694483589013</v>
      </c>
      <c r="R447" s="55">
        <v>13.048388597621212</v>
      </c>
      <c r="S447" s="55">
        <v>12.828433444873667</v>
      </c>
      <c r="T447" s="55">
        <v>14.474726045709087</v>
      </c>
      <c r="U447" s="55">
        <v>11.781750471357714</v>
      </c>
      <c r="V447" s="55">
        <v>11.715328906679057</v>
      </c>
      <c r="W447" s="55">
        <v>5.4557852848176704</v>
      </c>
      <c r="X447" s="55">
        <v>6.517164634810622</v>
      </c>
      <c r="Y447" s="55">
        <v>5.472075572996918</v>
      </c>
      <c r="Z447" s="55">
        <v>5.122966049633931</v>
      </c>
      <c r="AA447" s="55">
        <v>4.883206977911522</v>
      </c>
      <c r="AB447" s="55">
        <v>5.208590745705625</v>
      </c>
      <c r="AC447" s="55">
        <v>4.1318882382278215</v>
      </c>
      <c r="AD447" s="55">
        <v>5.164160006231332</v>
      </c>
      <c r="AE447" s="55">
        <v>4.784846501599332</v>
      </c>
      <c r="AF447" s="55">
        <v>6.440667197433127</v>
      </c>
      <c r="AG447" s="55">
        <v>5.46469834158796</v>
      </c>
      <c r="AH447" s="55">
        <v>4.964992652063614</v>
      </c>
      <c r="AI447" s="55">
        <v>3.413222908460149</v>
      </c>
      <c r="AJ447" s="55">
        <v>6.550184060145637</v>
      </c>
      <c r="AK447" s="55">
        <v>4.400079628904668</v>
      </c>
      <c r="AL447" s="55">
        <v>3.049963528298093</v>
      </c>
      <c r="AM447" s="55">
        <v>3.855654545357112</v>
      </c>
      <c r="AN447" s="55">
        <v>4.6529187280306585</v>
      </c>
      <c r="AO447" s="55">
        <v>3.4296205430372337</v>
      </c>
      <c r="AP447" s="55">
        <v>2.1259132606004916</v>
      </c>
      <c r="AQ447" s="55">
        <v>2.5368319462352957</v>
      </c>
      <c r="AR447" s="55">
        <v>3.502023208900324</v>
      </c>
      <c r="AS447" s="55">
        <v>3.46</v>
      </c>
      <c r="AT447" s="55">
        <v>3.06</v>
      </c>
      <c r="AU447" s="55">
        <v>3.51</v>
      </c>
      <c r="AV447" s="55">
        <v>4.69</v>
      </c>
      <c r="AW447" s="55">
        <v>3.95</v>
      </c>
      <c r="AX447" s="192"/>
      <c r="AY447" s="183"/>
      <c r="AZ447" s="183"/>
    </row>
    <row r="448" spans="1:52" ht="12.75">
      <c r="A448" s="189"/>
      <c r="B448" s="6">
        <v>87</v>
      </c>
      <c r="C448" s="7" t="s">
        <v>255</v>
      </c>
      <c r="D448" s="54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>
        <v>36.36</v>
      </c>
      <c r="AX448" s="192"/>
      <c r="AY448" s="183"/>
      <c r="AZ448" s="183"/>
    </row>
    <row r="449" spans="1:52" ht="13.5" thickBot="1">
      <c r="A449" s="191"/>
      <c r="B449" s="64">
        <v>88</v>
      </c>
      <c r="C449" s="185" t="s">
        <v>252</v>
      </c>
      <c r="D449" s="186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55"/>
      <c r="AQ449" s="55"/>
      <c r="AR449" s="55"/>
      <c r="AS449" s="55"/>
      <c r="AT449" s="59"/>
      <c r="AU449" s="59"/>
      <c r="AV449" s="59"/>
      <c r="AW449" s="59">
        <v>1.84</v>
      </c>
      <c r="AX449" s="192"/>
      <c r="AY449" s="183"/>
      <c r="AZ449" s="183"/>
    </row>
    <row r="450" spans="1:52" ht="12.75" customHeight="1">
      <c r="A450" s="190" t="s">
        <v>84</v>
      </c>
      <c r="B450" s="31">
        <v>1</v>
      </c>
      <c r="C450" s="60" t="s">
        <v>1</v>
      </c>
      <c r="D450" s="61">
        <v>4.744413497677254</v>
      </c>
      <c r="E450" s="62">
        <v>1.7276785166975146</v>
      </c>
      <c r="F450" s="62">
        <v>0.8304716015322376</v>
      </c>
      <c r="G450" s="62">
        <v>1.6476985141269986</v>
      </c>
      <c r="H450" s="62">
        <v>1.5511426147069274</v>
      </c>
      <c r="I450" s="62">
        <v>0.8234451410730039</v>
      </c>
      <c r="J450" s="62">
        <v>1.3677102962798209</v>
      </c>
      <c r="K450" s="62">
        <v>1.1602761717833703</v>
      </c>
      <c r="L450" s="62">
        <v>2.154976701553543</v>
      </c>
      <c r="M450" s="62">
        <v>1.7037358624150467</v>
      </c>
      <c r="N450" s="62">
        <v>0.6322268247213244</v>
      </c>
      <c r="O450" s="62">
        <v>0.7109754480325835</v>
      </c>
      <c r="P450" s="62">
        <v>0.720509881238904</v>
      </c>
      <c r="Q450" s="62">
        <v>1.2308222701354603</v>
      </c>
      <c r="R450" s="62">
        <v>0.3078817733990148</v>
      </c>
      <c r="S450" s="62">
        <v>0.6186684964651357</v>
      </c>
      <c r="T450" s="62">
        <v>0.5896785933461555</v>
      </c>
      <c r="U450" s="62">
        <v>0.414633290739056</v>
      </c>
      <c r="V450" s="62">
        <v>0.1325556733828208</v>
      </c>
      <c r="W450" s="62">
        <v>0.22346825821604832</v>
      </c>
      <c r="X450" s="62">
        <v>0.4740087602911956</v>
      </c>
      <c r="Y450" s="62">
        <v>0.3242284761250869</v>
      </c>
      <c r="Z450" s="62">
        <v>0.33737814287188883</v>
      </c>
      <c r="AA450" s="62">
        <v>0.20718947477468144</v>
      </c>
      <c r="AB450" s="62">
        <v>0.20513170476219028</v>
      </c>
      <c r="AC450" s="62">
        <v>0.6499938853969173</v>
      </c>
      <c r="AD450" s="62">
        <v>0.2858314878325587</v>
      </c>
      <c r="AE450" s="62">
        <v>0.5051591498954838</v>
      </c>
      <c r="AF450" s="62">
        <v>0.6287494239932335</v>
      </c>
      <c r="AG450" s="62">
        <v>0.9211360632349015</v>
      </c>
      <c r="AH450" s="62">
        <v>1.1394605463642513</v>
      </c>
      <c r="AI450" s="62">
        <v>0.2020979567913437</v>
      </c>
      <c r="AJ450" s="62">
        <v>0.6593365904151633</v>
      </c>
      <c r="AK450" s="62">
        <v>0.8702830191129683</v>
      </c>
      <c r="AL450" s="62">
        <v>0.5185636152956469</v>
      </c>
      <c r="AM450" s="62">
        <v>1.176858341427911</v>
      </c>
      <c r="AN450" s="62">
        <v>0.554834386788154</v>
      </c>
      <c r="AO450" s="62">
        <v>1.3642939897722441</v>
      </c>
      <c r="AP450" s="62">
        <v>1.026699936892247</v>
      </c>
      <c r="AQ450" s="62">
        <v>0.8873501329383542</v>
      </c>
      <c r="AR450" s="62">
        <v>1.2302545231437114</v>
      </c>
      <c r="AS450" s="62">
        <v>1.38</v>
      </c>
      <c r="AT450" s="55">
        <v>0.85</v>
      </c>
      <c r="AU450" s="55">
        <v>1.12</v>
      </c>
      <c r="AV450" s="55">
        <v>1.11</v>
      </c>
      <c r="AW450" s="55">
        <v>1.12</v>
      </c>
      <c r="AY450" s="183"/>
      <c r="AZ450" s="183"/>
    </row>
    <row r="451" spans="1:52" ht="12.75">
      <c r="A451" s="191"/>
      <c r="B451" s="6">
        <v>2</v>
      </c>
      <c r="C451" s="7" t="s">
        <v>3</v>
      </c>
      <c r="D451" s="54">
        <v>2.3551115726100575</v>
      </c>
      <c r="E451" s="55">
        <v>3.175521779549736</v>
      </c>
      <c r="F451" s="55">
        <v>2.5033168955291845</v>
      </c>
      <c r="G451" s="55">
        <v>1.4523473715386497</v>
      </c>
      <c r="H451" s="55">
        <v>1.4509815354792244</v>
      </c>
      <c r="I451" s="55">
        <v>1.2728669612200927</v>
      </c>
      <c r="J451" s="55">
        <v>2.0707337399012173</v>
      </c>
      <c r="K451" s="55">
        <v>0.8607205932655472</v>
      </c>
      <c r="L451" s="55">
        <v>1.3962163865956816</v>
      </c>
      <c r="M451" s="55">
        <v>1.4881121475398253</v>
      </c>
      <c r="N451" s="55">
        <v>0.41198848835020396</v>
      </c>
      <c r="O451" s="55">
        <v>0.859652224720065</v>
      </c>
      <c r="P451" s="55">
        <v>0.9176043408217419</v>
      </c>
      <c r="Q451" s="55">
        <v>1.1487586778129033</v>
      </c>
      <c r="R451" s="55">
        <v>1.116649390977273</v>
      </c>
      <c r="S451" s="55">
        <v>1.4560512586941012</v>
      </c>
      <c r="T451" s="55">
        <v>0.266381359485378</v>
      </c>
      <c r="U451" s="55">
        <v>0.6872513830312279</v>
      </c>
      <c r="V451" s="55">
        <v>0.7269940137811186</v>
      </c>
      <c r="W451" s="55">
        <v>0.38515157217194623</v>
      </c>
      <c r="X451" s="55">
        <v>0.5423087755173888</v>
      </c>
      <c r="Y451" s="55">
        <v>0.7435312491079542</v>
      </c>
      <c r="Z451" s="55">
        <v>0.5222327781905153</v>
      </c>
      <c r="AA451" s="55">
        <v>0.8023829410891413</v>
      </c>
      <c r="AB451" s="55">
        <v>0.5777861281497401</v>
      </c>
      <c r="AC451" s="55">
        <v>0.626629954763661</v>
      </c>
      <c r="AD451" s="55">
        <v>0.4734860699764746</v>
      </c>
      <c r="AE451" s="55">
        <v>0.3230697479824798</v>
      </c>
      <c r="AF451" s="55">
        <v>0.252167884304733</v>
      </c>
      <c r="AG451" s="55">
        <v>0.24544700031965516</v>
      </c>
      <c r="AH451" s="55">
        <v>0.8070500157840201</v>
      </c>
      <c r="AI451" s="55">
        <v>0.4524356470043246</v>
      </c>
      <c r="AJ451" s="55">
        <v>0.19266127145229833</v>
      </c>
      <c r="AK451" s="55">
        <v>0.2713202929519884</v>
      </c>
      <c r="AL451" s="55">
        <v>0.7997692152253295</v>
      </c>
      <c r="AM451" s="55">
        <v>0.17235516130236617</v>
      </c>
      <c r="AN451" s="55">
        <v>0.30792773728159883</v>
      </c>
      <c r="AO451" s="55">
        <v>0.24485473967039761</v>
      </c>
      <c r="AP451" s="55">
        <v>0.10350718282853155</v>
      </c>
      <c r="AQ451" s="55">
        <v>0.20528884908952996</v>
      </c>
      <c r="AR451" s="55">
        <v>0.27086114368344544</v>
      </c>
      <c r="AS451" s="55">
        <v>0.56</v>
      </c>
      <c r="AT451" s="55">
        <v>0.29</v>
      </c>
      <c r="AU451" s="55">
        <v>0.28</v>
      </c>
      <c r="AV451" s="55">
        <v>0.27</v>
      </c>
      <c r="AW451" s="55">
        <v>0.16</v>
      </c>
      <c r="AY451" s="183"/>
      <c r="AZ451" s="183"/>
    </row>
    <row r="452" spans="1:52" ht="12.75">
      <c r="A452" s="191"/>
      <c r="B452" s="6">
        <v>3</v>
      </c>
      <c r="C452" s="7" t="s">
        <v>4</v>
      </c>
      <c r="D452" s="54">
        <v>1.433733993862282</v>
      </c>
      <c r="E452" s="55">
        <v>0.8001538687003281</v>
      </c>
      <c r="F452" s="55">
        <v>0.9643496922488352</v>
      </c>
      <c r="G452" s="55">
        <v>1.748969759095916</v>
      </c>
      <c r="H452" s="55">
        <v>1.1986099706109066</v>
      </c>
      <c r="I452" s="55">
        <v>1.5692258943978996</v>
      </c>
      <c r="J452" s="55">
        <v>0.9005299640579129</v>
      </c>
      <c r="K452" s="55">
        <v>0.435831151034298</v>
      </c>
      <c r="L452" s="55">
        <v>0.41850797235716847</v>
      </c>
      <c r="M452" s="55">
        <v>0.6495862184674999</v>
      </c>
      <c r="N452" s="55">
        <v>0.16603415559772297</v>
      </c>
      <c r="O452" s="55">
        <v>0.54878735850669</v>
      </c>
      <c r="P452" s="55">
        <v>0.4721452646561013</v>
      </c>
      <c r="Q452" s="56" t="s">
        <v>2</v>
      </c>
      <c r="R452" s="55">
        <v>1.887642220336592</v>
      </c>
      <c r="S452" s="56" t="s">
        <v>2</v>
      </c>
      <c r="T452" s="55">
        <v>0.33147617861957646</v>
      </c>
      <c r="U452" s="55">
        <v>0.39399052355985176</v>
      </c>
      <c r="V452" s="55">
        <v>0.48602673147023084</v>
      </c>
      <c r="W452" s="56" t="s">
        <v>2</v>
      </c>
      <c r="X452" s="56" t="s">
        <v>2</v>
      </c>
      <c r="Y452" s="56" t="s">
        <v>2</v>
      </c>
      <c r="Z452" s="55">
        <v>0.15457998410034451</v>
      </c>
      <c r="AA452" s="55">
        <v>0.39430926390094606</v>
      </c>
      <c r="AB452" s="56" t="s">
        <v>2</v>
      </c>
      <c r="AC452" s="55">
        <v>0.6134732923736266</v>
      </c>
      <c r="AD452" s="56" t="s">
        <v>2</v>
      </c>
      <c r="AE452" s="56" t="s">
        <v>2</v>
      </c>
      <c r="AF452" s="55">
        <v>0.29050231406352645</v>
      </c>
      <c r="AG452" s="55">
        <v>0.37105379993847143</v>
      </c>
      <c r="AH452" s="56" t="s">
        <v>2</v>
      </c>
      <c r="AI452" s="55">
        <v>0.39756491489626045</v>
      </c>
      <c r="AJ452" s="55">
        <v>0.24984321382307792</v>
      </c>
      <c r="AK452" s="56" t="s">
        <v>2</v>
      </c>
      <c r="AL452" s="56" t="s">
        <v>2</v>
      </c>
      <c r="AM452" s="56" t="s">
        <v>2</v>
      </c>
      <c r="AN452" s="56" t="s">
        <v>2</v>
      </c>
      <c r="AO452" s="56" t="s">
        <v>2</v>
      </c>
      <c r="AP452" s="56" t="s">
        <v>2</v>
      </c>
      <c r="AQ452" s="56" t="s">
        <v>2</v>
      </c>
      <c r="AR452" s="56">
        <v>0</v>
      </c>
      <c r="AS452" s="56">
        <v>0</v>
      </c>
      <c r="AT452" s="56">
        <v>0</v>
      </c>
      <c r="AU452" s="56">
        <v>0</v>
      </c>
      <c r="AV452" s="56">
        <v>0</v>
      </c>
      <c r="AW452" s="55">
        <v>0</v>
      </c>
      <c r="AY452" s="183"/>
      <c r="AZ452" s="183"/>
    </row>
    <row r="453" spans="1:52" ht="12.75">
      <c r="A453" s="191"/>
      <c r="B453" s="6">
        <v>4</v>
      </c>
      <c r="C453" s="7" t="s">
        <v>5</v>
      </c>
      <c r="D453" s="54">
        <v>1.8457737025264604</v>
      </c>
      <c r="E453" s="55">
        <v>3.321650634006195</v>
      </c>
      <c r="F453" s="55">
        <v>1.7439443384425952</v>
      </c>
      <c r="G453" s="55">
        <v>3.6456550959025176</v>
      </c>
      <c r="H453" s="55">
        <v>2.3144662953368997</v>
      </c>
      <c r="I453" s="55">
        <v>0.9533942216019786</v>
      </c>
      <c r="J453" s="55">
        <v>1.616256981304616</v>
      </c>
      <c r="K453" s="55">
        <v>1.4139608394519325</v>
      </c>
      <c r="L453" s="55">
        <v>2.0998911329520036</v>
      </c>
      <c r="M453" s="55">
        <v>2.5614643186481154</v>
      </c>
      <c r="N453" s="55">
        <v>3.2035425465084497</v>
      </c>
      <c r="O453" s="55">
        <v>1.9847927130159464</v>
      </c>
      <c r="P453" s="55">
        <v>2.8150079101002334</v>
      </c>
      <c r="Q453" s="55">
        <v>5.042937699636411</v>
      </c>
      <c r="R453" s="55">
        <v>2.9040227100025033</v>
      </c>
      <c r="S453" s="55">
        <v>3.465588577469885</v>
      </c>
      <c r="T453" s="55">
        <v>2.5805465494410864</v>
      </c>
      <c r="U453" s="55">
        <v>2.1049556053716776</v>
      </c>
      <c r="V453" s="55">
        <v>3.714156522844269</v>
      </c>
      <c r="W453" s="55">
        <v>3.010672919763454</v>
      </c>
      <c r="X453" s="55">
        <v>2.285752938223524</v>
      </c>
      <c r="Y453" s="55">
        <v>3.8891240952198434</v>
      </c>
      <c r="Z453" s="55">
        <v>1.9255249183356944</v>
      </c>
      <c r="AA453" s="55">
        <v>3.302666345934689</v>
      </c>
      <c r="AB453" s="55">
        <v>3.8719243408214474</v>
      </c>
      <c r="AC453" s="55">
        <v>2.888385047087183</v>
      </c>
      <c r="AD453" s="55">
        <v>4.141689350525754</v>
      </c>
      <c r="AE453" s="55">
        <v>3.8042316825488314</v>
      </c>
      <c r="AF453" s="55">
        <v>4.358259165077574</v>
      </c>
      <c r="AG453" s="55">
        <v>3.271039195075995</v>
      </c>
      <c r="AH453" s="55">
        <v>2.342771378513282</v>
      </c>
      <c r="AI453" s="55">
        <v>5.013616372860081</v>
      </c>
      <c r="AJ453" s="55">
        <v>4.984088276319328</v>
      </c>
      <c r="AK453" s="55">
        <v>5.312096968326296</v>
      </c>
      <c r="AL453" s="55">
        <v>3.937963088508792</v>
      </c>
      <c r="AM453" s="55">
        <v>2.9517979235604086</v>
      </c>
      <c r="AN453" s="55">
        <v>3.782758705024155</v>
      </c>
      <c r="AO453" s="55">
        <v>3.57882929128151</v>
      </c>
      <c r="AP453" s="55">
        <v>3.1453471455332433</v>
      </c>
      <c r="AQ453" s="55">
        <v>4.132134324090609</v>
      </c>
      <c r="AR453" s="55">
        <v>3.8583533060637443</v>
      </c>
      <c r="AS453" s="55">
        <v>3.2</v>
      </c>
      <c r="AT453" s="55">
        <v>3.79</v>
      </c>
      <c r="AU453" s="55">
        <v>3.42</v>
      </c>
      <c r="AV453" s="55">
        <v>2.92</v>
      </c>
      <c r="AW453" s="55">
        <v>1.81</v>
      </c>
      <c r="AY453" s="183"/>
      <c r="AZ453" s="183"/>
    </row>
    <row r="454" spans="1:52" ht="12.75">
      <c r="A454" s="191"/>
      <c r="B454" s="6">
        <v>5</v>
      </c>
      <c r="C454" s="7" t="s">
        <v>6</v>
      </c>
      <c r="D454" s="54">
        <v>0.42909404046390315</v>
      </c>
      <c r="E454" s="56" t="s">
        <v>2</v>
      </c>
      <c r="F454" s="55">
        <v>0.19824225203198306</v>
      </c>
      <c r="G454" s="55">
        <v>0.17499343774608453</v>
      </c>
      <c r="H454" s="55">
        <v>0.48840636385734737</v>
      </c>
      <c r="I454" s="55">
        <v>0.23251179166943467</v>
      </c>
      <c r="J454" s="56" t="s">
        <v>2</v>
      </c>
      <c r="K454" s="55">
        <v>0.43257185190859193</v>
      </c>
      <c r="L454" s="55">
        <v>0.46682665700410336</v>
      </c>
      <c r="M454" s="56" t="s">
        <v>2</v>
      </c>
      <c r="N454" s="55">
        <v>0.19224431506096892</v>
      </c>
      <c r="O454" s="55">
        <v>0.22121796289858736</v>
      </c>
      <c r="P454" s="55">
        <v>0.20109597305313962</v>
      </c>
      <c r="Q454" s="56" t="s">
        <v>2</v>
      </c>
      <c r="R454" s="55">
        <v>0.31453568145496125</v>
      </c>
      <c r="S454" s="55">
        <v>0.577872365738992</v>
      </c>
      <c r="T454" s="55">
        <v>0.21787170469046657</v>
      </c>
      <c r="U454" s="55">
        <v>0.6755450837193975</v>
      </c>
      <c r="V454" s="55">
        <v>0.7513095621331607</v>
      </c>
      <c r="W454" s="55">
        <v>0.4348691009857695</v>
      </c>
      <c r="X454" s="55">
        <v>0.3957207174652308</v>
      </c>
      <c r="Y454" s="55">
        <v>1.1654297609380313</v>
      </c>
      <c r="Z454" s="55">
        <v>1.0277549615385062</v>
      </c>
      <c r="AA454" s="55">
        <v>1.2105616590536177</v>
      </c>
      <c r="AB454" s="55">
        <v>0.5289316614327652</v>
      </c>
      <c r="AC454" s="55">
        <v>0.9709214493973288</v>
      </c>
      <c r="AD454" s="55">
        <v>0.8204510478284022</v>
      </c>
      <c r="AE454" s="55">
        <v>1.0706528742901162</v>
      </c>
      <c r="AF454" s="55">
        <v>1.3768846485718815</v>
      </c>
      <c r="AG454" s="55">
        <v>0.4172288709263353</v>
      </c>
      <c r="AH454" s="55">
        <v>0.8068018836412811</v>
      </c>
      <c r="AI454" s="55">
        <v>1.2058502964784772</v>
      </c>
      <c r="AJ454" s="55">
        <v>0.6225705268049767</v>
      </c>
      <c r="AK454" s="55">
        <v>0.7665415546089113</v>
      </c>
      <c r="AL454" s="55">
        <v>2.0064553164623615</v>
      </c>
      <c r="AM454" s="55">
        <v>0.8443826502335192</v>
      </c>
      <c r="AN454" s="55">
        <v>0.9174562580131991</v>
      </c>
      <c r="AO454" s="55">
        <v>0.5907214377946153</v>
      </c>
      <c r="AP454" s="55">
        <v>1.5204377367004538</v>
      </c>
      <c r="AQ454" s="55">
        <v>0.4995143361480673</v>
      </c>
      <c r="AR454" s="55">
        <v>0.6469120352275057</v>
      </c>
      <c r="AS454" s="55">
        <v>0.52</v>
      </c>
      <c r="AT454" s="55">
        <v>0.51</v>
      </c>
      <c r="AU454" s="55">
        <v>0.09</v>
      </c>
      <c r="AV454" s="55">
        <v>0.63</v>
      </c>
      <c r="AW454" s="55">
        <v>0.14</v>
      </c>
      <c r="AY454" s="183"/>
      <c r="AZ454" s="183"/>
    </row>
    <row r="455" spans="1:49" ht="12.75">
      <c r="A455" s="191"/>
      <c r="B455" s="6">
        <v>6</v>
      </c>
      <c r="C455" s="7" t="s">
        <v>173</v>
      </c>
      <c r="D455" s="57" t="s">
        <v>2</v>
      </c>
      <c r="E455" s="56" t="s">
        <v>2</v>
      </c>
      <c r="F455" s="56" t="s">
        <v>2</v>
      </c>
      <c r="G455" s="56" t="s">
        <v>2</v>
      </c>
      <c r="H455" s="56" t="s">
        <v>2</v>
      </c>
      <c r="I455" s="56" t="s">
        <v>2</v>
      </c>
      <c r="J455" s="56" t="s">
        <v>2</v>
      </c>
      <c r="K455" s="56" t="s">
        <v>2</v>
      </c>
      <c r="L455" s="56" t="s">
        <v>2</v>
      </c>
      <c r="M455" s="56" t="s">
        <v>2</v>
      </c>
      <c r="N455" s="56" t="s">
        <v>2</v>
      </c>
      <c r="O455" s="56" t="s">
        <v>2</v>
      </c>
      <c r="P455" s="56" t="s">
        <v>2</v>
      </c>
      <c r="Q455" s="56" t="s">
        <v>2</v>
      </c>
      <c r="R455" s="55">
        <v>0.17155180864621117</v>
      </c>
      <c r="S455" s="55">
        <v>0.16790597265531304</v>
      </c>
      <c r="T455" s="55">
        <v>0.1633605600933489</v>
      </c>
      <c r="U455" s="55">
        <v>1.4822239007512445</v>
      </c>
      <c r="V455" s="55">
        <v>1.0927183996284309</v>
      </c>
      <c r="W455" s="55">
        <v>1.4800492994220036</v>
      </c>
      <c r="X455" s="55">
        <v>3.019097383391192</v>
      </c>
      <c r="Y455" s="55">
        <v>4.249739552573897</v>
      </c>
      <c r="Z455" s="55">
        <v>1.4925059999263026</v>
      </c>
      <c r="AA455" s="55">
        <v>0.7856486300179386</v>
      </c>
      <c r="AB455" s="55">
        <v>1.1753392042841293</v>
      </c>
      <c r="AC455" s="55">
        <v>0.9972829221538319</v>
      </c>
      <c r="AD455" s="55">
        <v>1.2399617424006097</v>
      </c>
      <c r="AE455" s="55">
        <v>0.7931107278201042</v>
      </c>
      <c r="AF455" s="55">
        <v>1.2136118575859465</v>
      </c>
      <c r="AG455" s="55">
        <v>0.7712439834553408</v>
      </c>
      <c r="AH455" s="55">
        <v>0.646241113794688</v>
      </c>
      <c r="AI455" s="55">
        <v>0.5937545575179697</v>
      </c>
      <c r="AJ455" s="55">
        <v>1.1293933721651417</v>
      </c>
      <c r="AK455" s="55">
        <v>0.3943913721186034</v>
      </c>
      <c r="AL455" s="55">
        <v>0.8619783357077042</v>
      </c>
      <c r="AM455" s="55">
        <v>0.27994728924121187</v>
      </c>
      <c r="AN455" s="55">
        <v>1.053078011457114</v>
      </c>
      <c r="AO455" s="55">
        <v>0.924180144661974</v>
      </c>
      <c r="AP455" s="55">
        <v>0.36346240294108756</v>
      </c>
      <c r="AQ455" s="55">
        <v>1.0400219946504374</v>
      </c>
      <c r="AR455" s="55">
        <v>0.24845307001730987</v>
      </c>
      <c r="AS455" s="55">
        <v>0.73</v>
      </c>
      <c r="AT455" s="55">
        <v>0.56</v>
      </c>
      <c r="AU455" s="55">
        <v>0.33</v>
      </c>
      <c r="AV455" s="55">
        <v>0.12</v>
      </c>
      <c r="AW455" s="55">
        <v>0.23</v>
      </c>
    </row>
    <row r="456" spans="1:49" ht="16.5">
      <c r="A456" s="191"/>
      <c r="B456" s="6">
        <v>7</v>
      </c>
      <c r="C456" s="7" t="s">
        <v>7</v>
      </c>
      <c r="D456" s="54">
        <v>2.4092343182428952</v>
      </c>
      <c r="E456" s="55">
        <v>2.9009267337996802</v>
      </c>
      <c r="F456" s="55">
        <v>2.1366599199135727</v>
      </c>
      <c r="G456" s="55">
        <v>0.4826213612832324</v>
      </c>
      <c r="H456" s="55">
        <v>2.220997745850213</v>
      </c>
      <c r="I456" s="55">
        <v>2.520003791493063</v>
      </c>
      <c r="J456" s="55">
        <v>1.0716545598699243</v>
      </c>
      <c r="K456" s="55">
        <v>1.8701556804596988</v>
      </c>
      <c r="L456" s="55">
        <v>1.0878344962500042</v>
      </c>
      <c r="M456" s="55">
        <v>0.7646380396097816</v>
      </c>
      <c r="N456" s="55">
        <v>1.287992271591435</v>
      </c>
      <c r="O456" s="55">
        <v>1.5151646359055875</v>
      </c>
      <c r="P456" s="55">
        <v>0.6913444041085889</v>
      </c>
      <c r="Q456" s="55">
        <v>0.46451802545775245</v>
      </c>
      <c r="R456" s="55">
        <v>1.8802657691305904</v>
      </c>
      <c r="S456" s="55">
        <v>1.1511890404646277</v>
      </c>
      <c r="T456" s="55">
        <v>1.3911942467040943</v>
      </c>
      <c r="U456" s="55">
        <v>1.0204879557557787</v>
      </c>
      <c r="V456" s="55">
        <v>0.39688762102296987</v>
      </c>
      <c r="W456" s="55">
        <v>0.6392390922959088</v>
      </c>
      <c r="X456" s="55">
        <v>0.9677858903252465</v>
      </c>
      <c r="Y456" s="55">
        <v>0.7542785280211622</v>
      </c>
      <c r="Z456" s="55">
        <v>0.605386650010628</v>
      </c>
      <c r="AA456" s="55">
        <v>0.7336361362448753</v>
      </c>
      <c r="AB456" s="55">
        <v>0.7437917641316443</v>
      </c>
      <c r="AC456" s="55">
        <v>0.9203737130866878</v>
      </c>
      <c r="AD456" s="55">
        <v>0.33661946865777465</v>
      </c>
      <c r="AE456" s="55">
        <v>1.309580390717209</v>
      </c>
      <c r="AF456" s="55">
        <v>1.1216800232241788</v>
      </c>
      <c r="AG456" s="55">
        <v>0.5523460267821257</v>
      </c>
      <c r="AH456" s="55">
        <v>0.23888962416372705</v>
      </c>
      <c r="AI456" s="55">
        <v>0.9064485197849667</v>
      </c>
      <c r="AJ456" s="55">
        <v>0.5803084903497926</v>
      </c>
      <c r="AK456" s="55">
        <v>0.5802374482944465</v>
      </c>
      <c r="AL456" s="55">
        <v>0.3584226912825153</v>
      </c>
      <c r="AM456" s="55">
        <v>0.6754133036988121</v>
      </c>
      <c r="AN456" s="55">
        <v>0.516156169720664</v>
      </c>
      <c r="AO456" s="55">
        <v>0.1768432733081297</v>
      </c>
      <c r="AP456" s="55">
        <v>0.4068626643281271</v>
      </c>
      <c r="AQ456" s="55">
        <v>0.3898833030879876</v>
      </c>
      <c r="AR456" s="55">
        <v>0.17342111978248503</v>
      </c>
      <c r="AS456" s="55">
        <v>0.22</v>
      </c>
      <c r="AT456" s="55">
        <v>0.25</v>
      </c>
      <c r="AU456" s="55">
        <v>1.14</v>
      </c>
      <c r="AV456" s="55">
        <v>1.22</v>
      </c>
      <c r="AW456" s="55">
        <v>0.76</v>
      </c>
    </row>
    <row r="457" spans="1:49" ht="12.75">
      <c r="A457" s="191"/>
      <c r="B457" s="6">
        <v>8</v>
      </c>
      <c r="C457" s="7" t="s">
        <v>8</v>
      </c>
      <c r="D457" s="54">
        <v>1.0444219535599122</v>
      </c>
      <c r="E457" s="55">
        <v>1.2829673452222252</v>
      </c>
      <c r="F457" s="55">
        <v>0.9361473339973309</v>
      </c>
      <c r="G457" s="55">
        <v>1.646246572027681</v>
      </c>
      <c r="H457" s="55">
        <v>1.3483862675666123</v>
      </c>
      <c r="I457" s="55">
        <v>1.1546523930985728</v>
      </c>
      <c r="J457" s="55">
        <v>0.8425368515454266</v>
      </c>
      <c r="K457" s="55">
        <v>0.9738633295456163</v>
      </c>
      <c r="L457" s="55">
        <v>0.5429722936244019</v>
      </c>
      <c r="M457" s="55">
        <v>0.8698447350067573</v>
      </c>
      <c r="N457" s="55">
        <v>0.6361240595776809</v>
      </c>
      <c r="O457" s="55">
        <v>0.6790397721107275</v>
      </c>
      <c r="P457" s="55">
        <v>0.989497109338904</v>
      </c>
      <c r="Q457" s="55">
        <v>0.8339787267877597</v>
      </c>
      <c r="R457" s="55">
        <v>1.4871489489355425</v>
      </c>
      <c r="S457" s="55">
        <v>0.6993456289397532</v>
      </c>
      <c r="T457" s="55">
        <v>1.235276605258369</v>
      </c>
      <c r="U457" s="55">
        <v>1.1749492134007808</v>
      </c>
      <c r="V457" s="55">
        <v>1.4376871935250448</v>
      </c>
      <c r="W457" s="55">
        <v>1.4316792529407723</v>
      </c>
      <c r="X457" s="55">
        <v>0.8236393738825428</v>
      </c>
      <c r="Y457" s="55">
        <v>1.15096487495982</v>
      </c>
      <c r="Z457" s="55">
        <v>1.1536059557774039</v>
      </c>
      <c r="AA457" s="55">
        <v>1.1976443128080456</v>
      </c>
      <c r="AB457" s="55">
        <v>2.0359480469513533</v>
      </c>
      <c r="AC457" s="55">
        <v>1.5826235733537444</v>
      </c>
      <c r="AD457" s="55">
        <v>0.6874560617023265</v>
      </c>
      <c r="AE457" s="55">
        <v>1.4342283993072944</v>
      </c>
      <c r="AF457" s="55">
        <v>1.2198376177173897</v>
      </c>
      <c r="AG457" s="55">
        <v>1.8441941859828932</v>
      </c>
      <c r="AH457" s="55">
        <v>0.8680009195210405</v>
      </c>
      <c r="AI457" s="55">
        <v>0.9514073884984513</v>
      </c>
      <c r="AJ457" s="55">
        <v>1.3047868602060584</v>
      </c>
      <c r="AK457" s="55">
        <v>1.837963831923543</v>
      </c>
      <c r="AL457" s="55">
        <v>1.4148009274608253</v>
      </c>
      <c r="AM457" s="55">
        <v>1.65120509546763</v>
      </c>
      <c r="AN457" s="55">
        <v>1.302071872251133</v>
      </c>
      <c r="AO457" s="55">
        <v>1.2753849522184146</v>
      </c>
      <c r="AP457" s="55">
        <v>1.5158695156718691</v>
      </c>
      <c r="AQ457" s="55">
        <v>0.9677612653719951</v>
      </c>
      <c r="AR457" s="55">
        <v>1.4147610264328103</v>
      </c>
      <c r="AS457" s="55">
        <v>1.25</v>
      </c>
      <c r="AT457" s="55">
        <v>1.51</v>
      </c>
      <c r="AU457" s="55">
        <v>0.76</v>
      </c>
      <c r="AV457" s="55">
        <v>1.49</v>
      </c>
      <c r="AW457" s="55">
        <v>1.32</v>
      </c>
    </row>
    <row r="458" spans="1:49" ht="12.75">
      <c r="A458" s="191"/>
      <c r="B458" s="6">
        <v>9</v>
      </c>
      <c r="C458" s="7" t="s">
        <v>9</v>
      </c>
      <c r="D458" s="54">
        <v>2.313747978530198</v>
      </c>
      <c r="E458" s="55">
        <v>1.2118676981659342</v>
      </c>
      <c r="F458" s="55">
        <v>0.5420601606503774</v>
      </c>
      <c r="G458" s="55">
        <v>0.8751858979706292</v>
      </c>
      <c r="H458" s="55">
        <v>0.8482500542177035</v>
      </c>
      <c r="I458" s="55">
        <v>0.5774749010782779</v>
      </c>
      <c r="J458" s="55">
        <v>0.6587318965004002</v>
      </c>
      <c r="K458" s="55">
        <v>0.7408829463857667</v>
      </c>
      <c r="L458" s="55">
        <v>0.46608464617455064</v>
      </c>
      <c r="M458" s="55">
        <v>0.5211767151801767</v>
      </c>
      <c r="N458" s="55">
        <v>0.7188306454112879</v>
      </c>
      <c r="O458" s="55">
        <v>1.5175163676256678</v>
      </c>
      <c r="P458" s="55">
        <v>0.5310796741896735</v>
      </c>
      <c r="Q458" s="55">
        <v>1.1805536446205758</v>
      </c>
      <c r="R458" s="55">
        <v>1.0345939603563095</v>
      </c>
      <c r="S458" s="55">
        <v>1.0384817833917812</v>
      </c>
      <c r="T458" s="55">
        <v>0.3117212511417955</v>
      </c>
      <c r="U458" s="55">
        <v>0.34930461077977093</v>
      </c>
      <c r="V458" s="55">
        <v>0.7295146049134336</v>
      </c>
      <c r="W458" s="55">
        <v>0.35780438819997784</v>
      </c>
      <c r="X458" s="55">
        <v>0.9270942713513606</v>
      </c>
      <c r="Y458" s="55">
        <v>0.37566805077806</v>
      </c>
      <c r="Z458" s="55">
        <v>0.8319006529716706</v>
      </c>
      <c r="AA458" s="55">
        <v>0.9406519462021344</v>
      </c>
      <c r="AB458" s="55">
        <v>0.6070929149832941</v>
      </c>
      <c r="AC458" s="55">
        <v>0.9097085329735373</v>
      </c>
      <c r="AD458" s="55">
        <v>0.38359185826280834</v>
      </c>
      <c r="AE458" s="55">
        <v>0.7227437359507404</v>
      </c>
      <c r="AF458" s="55">
        <v>0.8932955541977113</v>
      </c>
      <c r="AG458" s="55">
        <v>0.4538120058114493</v>
      </c>
      <c r="AH458" s="55">
        <v>0.1640516059480425</v>
      </c>
      <c r="AI458" s="55">
        <v>0.6133476319014204</v>
      </c>
      <c r="AJ458" s="55">
        <v>0.24767513592543844</v>
      </c>
      <c r="AK458" s="55">
        <v>0.3533728018673456</v>
      </c>
      <c r="AL458" s="55">
        <v>0.876727173211423</v>
      </c>
      <c r="AM458" s="55">
        <v>0.8026467412145128</v>
      </c>
      <c r="AN458" s="55">
        <v>0.7284140260375427</v>
      </c>
      <c r="AO458" s="55">
        <v>0.5462966760840681</v>
      </c>
      <c r="AP458" s="55">
        <v>0.7444570791842519</v>
      </c>
      <c r="AQ458" s="55">
        <v>0.28834360293600325</v>
      </c>
      <c r="AR458" s="55">
        <v>1.017095420728661</v>
      </c>
      <c r="AS458" s="55">
        <v>0.34</v>
      </c>
      <c r="AT458" s="55">
        <v>0.62</v>
      </c>
      <c r="AU458" s="55">
        <v>0.48</v>
      </c>
      <c r="AV458" s="55">
        <v>0.55</v>
      </c>
      <c r="AW458" s="55">
        <v>0.4</v>
      </c>
    </row>
    <row r="459" spans="1:49" ht="12.75">
      <c r="A459" s="191"/>
      <c r="B459" s="6">
        <v>10</v>
      </c>
      <c r="C459" s="7" t="s">
        <v>10</v>
      </c>
      <c r="D459" s="54">
        <v>13.790274340255772</v>
      </c>
      <c r="E459" s="55">
        <v>15.987249840147037</v>
      </c>
      <c r="F459" s="55">
        <v>13.4439809929245</v>
      </c>
      <c r="G459" s="55">
        <v>12.999428920758103</v>
      </c>
      <c r="H459" s="55">
        <v>15.080279695188036</v>
      </c>
      <c r="I459" s="55">
        <v>13.615958263403078</v>
      </c>
      <c r="J459" s="55">
        <v>10.329278825295077</v>
      </c>
      <c r="K459" s="55">
        <v>10.35717502420977</v>
      </c>
      <c r="L459" s="55">
        <v>10.510101047648643</v>
      </c>
      <c r="M459" s="55">
        <v>9.370046103105794</v>
      </c>
      <c r="N459" s="55">
        <v>9.968076691376606</v>
      </c>
      <c r="O459" s="55">
        <v>11.49023488230954</v>
      </c>
      <c r="P459" s="55">
        <v>8.955334817625815</v>
      </c>
      <c r="Q459" s="55">
        <v>9.10851843441879</v>
      </c>
      <c r="R459" s="55">
        <v>7.850529719827466</v>
      </c>
      <c r="S459" s="55">
        <v>7.161282650402264</v>
      </c>
      <c r="T459" s="55">
        <v>10.407008431107323</v>
      </c>
      <c r="U459" s="55">
        <v>9.8057618054352</v>
      </c>
      <c r="V459" s="55">
        <v>7.078660311772205</v>
      </c>
      <c r="W459" s="55">
        <v>7.001996725272601</v>
      </c>
      <c r="X459" s="55">
        <v>9.2837751250514</v>
      </c>
      <c r="Y459" s="55">
        <v>5.830645507293596</v>
      </c>
      <c r="Z459" s="55">
        <v>6.858579013517482</v>
      </c>
      <c r="AA459" s="55">
        <v>8.011293213909655</v>
      </c>
      <c r="AB459" s="55">
        <v>7.216032655058057</v>
      </c>
      <c r="AC459" s="55">
        <v>6.593135255117591</v>
      </c>
      <c r="AD459" s="55">
        <v>6.604428193574987</v>
      </c>
      <c r="AE459" s="55">
        <v>6.536320868390963</v>
      </c>
      <c r="AF459" s="55">
        <v>7.118371546924915</v>
      </c>
      <c r="AG459" s="55">
        <v>4.6159755204010935</v>
      </c>
      <c r="AH459" s="55">
        <v>4.812402236555989</v>
      </c>
      <c r="AI459" s="55">
        <v>4.9398536508633</v>
      </c>
      <c r="AJ459" s="55">
        <v>4.898589464752737</v>
      </c>
      <c r="AK459" s="55">
        <v>4.8401437837003</v>
      </c>
      <c r="AL459" s="55">
        <v>5.121637410000926</v>
      </c>
      <c r="AM459" s="55">
        <v>4.331591067285787</v>
      </c>
      <c r="AN459" s="55">
        <v>4.691164820736354</v>
      </c>
      <c r="AO459" s="55">
        <v>2.8818379064240274</v>
      </c>
      <c r="AP459" s="55">
        <v>4.388206447232549</v>
      </c>
      <c r="AQ459" s="55">
        <v>5.639677690565921</v>
      </c>
      <c r="AR459" s="55">
        <v>4.036287297838925</v>
      </c>
      <c r="AS459" s="55">
        <v>5.3</v>
      </c>
      <c r="AT459" s="55">
        <v>4.95</v>
      </c>
      <c r="AU459" s="55">
        <v>4.33</v>
      </c>
      <c r="AV459" s="55">
        <v>3.86</v>
      </c>
      <c r="AW459" s="55">
        <v>4.62</v>
      </c>
    </row>
    <row r="460" spans="1:49" ht="12.75">
      <c r="A460" s="191"/>
      <c r="B460" s="6">
        <v>11</v>
      </c>
      <c r="C460" s="7" t="s">
        <v>11</v>
      </c>
      <c r="D460" s="54">
        <v>9.173786304378472</v>
      </c>
      <c r="E460" s="55">
        <v>9.547321540177531</v>
      </c>
      <c r="F460" s="55">
        <v>10.031672083175124</v>
      </c>
      <c r="G460" s="55">
        <v>10.244191150639587</v>
      </c>
      <c r="H460" s="55">
        <v>8.17491933516965</v>
      </c>
      <c r="I460" s="55">
        <v>6.930153717879973</v>
      </c>
      <c r="J460" s="55">
        <v>4.581209271117327</v>
      </c>
      <c r="K460" s="55">
        <v>8.50128579429537</v>
      </c>
      <c r="L460" s="55">
        <v>4.857866840355171</v>
      </c>
      <c r="M460" s="55">
        <v>9.39068629012615</v>
      </c>
      <c r="N460" s="55">
        <v>7.514041990509296</v>
      </c>
      <c r="O460" s="55">
        <v>9.938580990856618</v>
      </c>
      <c r="P460" s="55">
        <v>9.656851371682942</v>
      </c>
      <c r="Q460" s="55">
        <v>7.790475252963479</v>
      </c>
      <c r="R460" s="55">
        <v>9.07685509560419</v>
      </c>
      <c r="S460" s="55">
        <v>8.150122285804969</v>
      </c>
      <c r="T460" s="55">
        <v>12.582769253297492</v>
      </c>
      <c r="U460" s="55">
        <v>8.316252692075649</v>
      </c>
      <c r="V460" s="55">
        <v>9.734132861611252</v>
      </c>
      <c r="W460" s="55">
        <v>8.999157870417998</v>
      </c>
      <c r="X460" s="55">
        <v>10.552772274380283</v>
      </c>
      <c r="Y460" s="55">
        <v>10.371940303602997</v>
      </c>
      <c r="Z460" s="55">
        <v>13.338922821322777</v>
      </c>
      <c r="AA460" s="55">
        <v>11.64389331330119</v>
      </c>
      <c r="AB460" s="55">
        <v>12.414235374145738</v>
      </c>
      <c r="AC460" s="55">
        <v>12.420735777673002</v>
      </c>
      <c r="AD460" s="55">
        <v>9.366156672966616</v>
      </c>
      <c r="AE460" s="55">
        <v>11.642539958382242</v>
      </c>
      <c r="AF460" s="55">
        <v>11.867341207013613</v>
      </c>
      <c r="AG460" s="55">
        <v>11.640431502421691</v>
      </c>
      <c r="AH460" s="55">
        <v>11.18510915851444</v>
      </c>
      <c r="AI460" s="55">
        <v>11.361083728512071</v>
      </c>
      <c r="AJ460" s="55">
        <v>11.932416550436475</v>
      </c>
      <c r="AK460" s="55">
        <v>11.484696132340707</v>
      </c>
      <c r="AL460" s="55">
        <v>9.701387659775648</v>
      </c>
      <c r="AM460" s="55">
        <v>10.66984994564611</v>
      </c>
      <c r="AN460" s="55">
        <v>11.4519769852659</v>
      </c>
      <c r="AO460" s="55">
        <v>9.505831559031291</v>
      </c>
      <c r="AP460" s="55">
        <v>9.039218582339778</v>
      </c>
      <c r="AQ460" s="55">
        <v>9.877908196482824</v>
      </c>
      <c r="AR460" s="55">
        <v>10.057505515139027</v>
      </c>
      <c r="AS460" s="55">
        <v>10.03</v>
      </c>
      <c r="AT460" s="55">
        <v>9.85</v>
      </c>
      <c r="AU460" s="55">
        <v>8.99</v>
      </c>
      <c r="AV460" s="55">
        <v>8.7</v>
      </c>
      <c r="AW460" s="55">
        <v>8.74</v>
      </c>
    </row>
    <row r="461" spans="1:49" ht="12.75">
      <c r="A461" s="191"/>
      <c r="B461" s="6">
        <v>12</v>
      </c>
      <c r="C461" s="7" t="s">
        <v>12</v>
      </c>
      <c r="D461" s="54">
        <v>3.6889404350545565</v>
      </c>
      <c r="E461" s="55">
        <v>1.783337852000564</v>
      </c>
      <c r="F461" s="55">
        <v>4.045996221823236</v>
      </c>
      <c r="G461" s="55">
        <v>4.902474642307344</v>
      </c>
      <c r="H461" s="55">
        <v>2.8321814601064883</v>
      </c>
      <c r="I461" s="55">
        <v>4.373232793944926</v>
      </c>
      <c r="J461" s="55">
        <v>3.5757850561659255</v>
      </c>
      <c r="K461" s="55">
        <v>3.641370813825314</v>
      </c>
      <c r="L461" s="55">
        <v>4.970886747917364</v>
      </c>
      <c r="M461" s="55">
        <v>2.1875878507743933</v>
      </c>
      <c r="N461" s="55">
        <v>3.688864794971836</v>
      </c>
      <c r="O461" s="55">
        <v>4.038411395772679</v>
      </c>
      <c r="P461" s="55">
        <v>4.924728503109308</v>
      </c>
      <c r="Q461" s="55">
        <v>3.937119750345543</v>
      </c>
      <c r="R461" s="55">
        <v>5.560886013879765</v>
      </c>
      <c r="S461" s="55">
        <v>4.142948339434324</v>
      </c>
      <c r="T461" s="55">
        <v>4.037724163112894</v>
      </c>
      <c r="U461" s="55">
        <v>2.9417232794404984</v>
      </c>
      <c r="V461" s="55">
        <v>3.3413839665633094</v>
      </c>
      <c r="W461" s="55">
        <v>4.698078409799844</v>
      </c>
      <c r="X461" s="55">
        <v>3.3555888610273032</v>
      </c>
      <c r="Y461" s="55">
        <v>4.701464641923963</v>
      </c>
      <c r="Z461" s="55">
        <v>3.270807454667078</v>
      </c>
      <c r="AA461" s="55">
        <v>2.803205437455615</v>
      </c>
      <c r="AB461" s="55">
        <v>3.5091706636672</v>
      </c>
      <c r="AC461" s="55">
        <v>3.2207724882113395</v>
      </c>
      <c r="AD461" s="55">
        <v>3.3689256429735885</v>
      </c>
      <c r="AE461" s="55">
        <v>3.678420203877883</v>
      </c>
      <c r="AF461" s="55">
        <v>3.764137021859614</v>
      </c>
      <c r="AG461" s="55">
        <v>3.292006376001103</v>
      </c>
      <c r="AH461" s="55">
        <v>2.502886171404942</v>
      </c>
      <c r="AI461" s="55">
        <v>4.271443534570123</v>
      </c>
      <c r="AJ461" s="55">
        <v>3.320116919746321</v>
      </c>
      <c r="AK461" s="55">
        <v>2.639594202052575</v>
      </c>
      <c r="AL461" s="55">
        <v>3.3073322249899775</v>
      </c>
      <c r="AM461" s="55">
        <v>3.3782126100738514</v>
      </c>
      <c r="AN461" s="55">
        <v>2.583791968815358</v>
      </c>
      <c r="AO461" s="55">
        <v>2.839544710080836</v>
      </c>
      <c r="AP461" s="55">
        <v>3.201939668502896</v>
      </c>
      <c r="AQ461" s="55">
        <v>2.401665578248031</v>
      </c>
      <c r="AR461" s="55">
        <v>2.423274582431243</v>
      </c>
      <c r="AS461" s="55">
        <v>3.11</v>
      </c>
      <c r="AT461" s="55">
        <v>2.51</v>
      </c>
      <c r="AU461" s="55">
        <v>2.34</v>
      </c>
      <c r="AV461" s="55">
        <v>3.19</v>
      </c>
      <c r="AW461" s="55">
        <v>2.7</v>
      </c>
    </row>
    <row r="462" spans="1:49" ht="12.75">
      <c r="A462" s="191"/>
      <c r="B462" s="6">
        <v>13</v>
      </c>
      <c r="C462" s="7" t="s">
        <v>13</v>
      </c>
      <c r="D462" s="54">
        <v>12.9369950175432</v>
      </c>
      <c r="E462" s="55">
        <v>12.409981347407811</v>
      </c>
      <c r="F462" s="55">
        <v>14.475621023423077</v>
      </c>
      <c r="G462" s="55">
        <v>10.57590083826966</v>
      </c>
      <c r="H462" s="55">
        <v>9.855422957071815</v>
      </c>
      <c r="I462" s="55">
        <v>9.906063188130501</v>
      </c>
      <c r="J462" s="55">
        <v>9.08060093313275</v>
      </c>
      <c r="K462" s="55">
        <v>9.00671984389523</v>
      </c>
      <c r="L462" s="55">
        <v>9.718369875992872</v>
      </c>
      <c r="M462" s="55">
        <v>10.304374090365068</v>
      </c>
      <c r="N462" s="55">
        <v>7.850626543028711</v>
      </c>
      <c r="O462" s="55">
        <v>5.631914744397552</v>
      </c>
      <c r="P462" s="55">
        <v>6.80953984966242</v>
      </c>
      <c r="Q462" s="55">
        <v>5.225355447461389</v>
      </c>
      <c r="R462" s="55">
        <v>3.9645243849239096</v>
      </c>
      <c r="S462" s="55">
        <v>6.28488947628218</v>
      </c>
      <c r="T462" s="55">
        <v>3.8376875751553734</v>
      </c>
      <c r="U462" s="55">
        <v>4.0428030246564</v>
      </c>
      <c r="V462" s="55">
        <v>5.423994658719728</v>
      </c>
      <c r="W462" s="55">
        <v>5.296744307245618</v>
      </c>
      <c r="X462" s="55">
        <v>5.4500775418749585</v>
      </c>
      <c r="Y462" s="55">
        <v>3.6096186371500325</v>
      </c>
      <c r="Z462" s="55">
        <v>2.883070735288131</v>
      </c>
      <c r="AA462" s="55">
        <v>3.2950380483273274</v>
      </c>
      <c r="AB462" s="55">
        <v>3.884297081898609</v>
      </c>
      <c r="AC462" s="55">
        <v>3.867736868928121</v>
      </c>
      <c r="AD462" s="55">
        <v>3.1331091738908805</v>
      </c>
      <c r="AE462" s="55">
        <v>4.4294683542716164</v>
      </c>
      <c r="AF462" s="55">
        <v>2.890612032871336</v>
      </c>
      <c r="AG462" s="55">
        <v>2.835347188211786</v>
      </c>
      <c r="AH462" s="55">
        <v>3.2757495953718876</v>
      </c>
      <c r="AI462" s="55">
        <v>2.6202016765094003</v>
      </c>
      <c r="AJ462" s="55">
        <v>1.58484360212627</v>
      </c>
      <c r="AK462" s="55">
        <v>3.4607430407049935</v>
      </c>
      <c r="AL462" s="55">
        <v>1.504513016418986</v>
      </c>
      <c r="AM462" s="55">
        <v>2.73310069677498</v>
      </c>
      <c r="AN462" s="55">
        <v>3.607791337353211</v>
      </c>
      <c r="AO462" s="55">
        <v>3.7845326148716407</v>
      </c>
      <c r="AP462" s="55">
        <v>3.3631139129835805</v>
      </c>
      <c r="AQ462" s="55">
        <v>2.6465147766089814</v>
      </c>
      <c r="AR462" s="55">
        <v>3.928356536289604</v>
      </c>
      <c r="AS462" s="55">
        <v>3.41</v>
      </c>
      <c r="AT462" s="55">
        <v>3.69</v>
      </c>
      <c r="AU462" s="55">
        <v>2.88</v>
      </c>
      <c r="AV462" s="55">
        <v>3.53</v>
      </c>
      <c r="AW462" s="55">
        <v>2.92</v>
      </c>
    </row>
    <row r="463" spans="1:49" ht="16.5">
      <c r="A463" s="191"/>
      <c r="B463" s="6">
        <v>14</v>
      </c>
      <c r="C463" s="7" t="s">
        <v>14</v>
      </c>
      <c r="D463" s="54">
        <v>0.9495364242292337</v>
      </c>
      <c r="E463" s="55">
        <v>2.4323753100599568</v>
      </c>
      <c r="F463" s="55">
        <v>2.7409057571465274</v>
      </c>
      <c r="G463" s="55">
        <v>2.01557009026987</v>
      </c>
      <c r="H463" s="55">
        <v>1.3682260785079277</v>
      </c>
      <c r="I463" s="55">
        <v>3.178224726147344</v>
      </c>
      <c r="J463" s="55">
        <v>4.261446430305871</v>
      </c>
      <c r="K463" s="55">
        <v>2.0436523665208117</v>
      </c>
      <c r="L463" s="55">
        <v>1.3808521337929751</v>
      </c>
      <c r="M463" s="55">
        <v>1.578503158422559</v>
      </c>
      <c r="N463" s="55">
        <v>3.9108438210610457</v>
      </c>
      <c r="O463" s="55">
        <v>1.9348694595454217</v>
      </c>
      <c r="P463" s="55">
        <v>3.3342616611719484</v>
      </c>
      <c r="Q463" s="55">
        <v>3.356147368644725</v>
      </c>
      <c r="R463" s="55">
        <v>4.0814451432408365</v>
      </c>
      <c r="S463" s="55">
        <v>3.6828639475061067</v>
      </c>
      <c r="T463" s="55">
        <v>4.540778065327953</v>
      </c>
      <c r="U463" s="55">
        <v>3.3616513886904222</v>
      </c>
      <c r="V463" s="55">
        <v>3.161306903054147</v>
      </c>
      <c r="W463" s="55">
        <v>3.019479814753255</v>
      </c>
      <c r="X463" s="55">
        <v>2.9505630054760466</v>
      </c>
      <c r="Y463" s="55">
        <v>3.262612778652084</v>
      </c>
      <c r="Z463" s="55">
        <v>3.310077110673195</v>
      </c>
      <c r="AA463" s="55">
        <v>2.942954571090583</v>
      </c>
      <c r="AB463" s="55">
        <v>1.6467060571729588</v>
      </c>
      <c r="AC463" s="55">
        <v>2.2913290103857356</v>
      </c>
      <c r="AD463" s="55">
        <v>3.2962692476260553</v>
      </c>
      <c r="AE463" s="55">
        <v>2.4652133551275566</v>
      </c>
      <c r="AF463" s="55">
        <v>2.061621248185236</v>
      </c>
      <c r="AG463" s="55">
        <v>2.4021549033308727</v>
      </c>
      <c r="AH463" s="55">
        <v>1.496828215466458</v>
      </c>
      <c r="AI463" s="55">
        <v>1.641222626706594</v>
      </c>
      <c r="AJ463" s="55">
        <v>2.0954023550020247</v>
      </c>
      <c r="AK463" s="55">
        <v>1.0865394786891418</v>
      </c>
      <c r="AL463" s="55">
        <v>1.607731653000611</v>
      </c>
      <c r="AM463" s="55">
        <v>0.9485211070826864</v>
      </c>
      <c r="AN463" s="55">
        <v>1.1119424404474074</v>
      </c>
      <c r="AO463" s="55">
        <v>1.1662229261347867</v>
      </c>
      <c r="AP463" s="55">
        <v>1.3225625066905962</v>
      </c>
      <c r="AQ463" s="55">
        <v>1.6740204591661723</v>
      </c>
      <c r="AR463" s="55">
        <v>1.8644525870538442</v>
      </c>
      <c r="AS463" s="55">
        <v>1.29</v>
      </c>
      <c r="AT463" s="55">
        <v>0.88</v>
      </c>
      <c r="AU463" s="55">
        <v>0.9</v>
      </c>
      <c r="AV463" s="55">
        <v>1.35</v>
      </c>
      <c r="AW463" s="55">
        <v>1.1</v>
      </c>
    </row>
    <row r="464" spans="1:49" ht="12.75">
      <c r="A464" s="191"/>
      <c r="B464" s="6">
        <v>15</v>
      </c>
      <c r="C464" s="7" t="s">
        <v>15</v>
      </c>
      <c r="D464" s="54">
        <v>3.718932366091268</v>
      </c>
      <c r="E464" s="55">
        <v>3.768219971935806</v>
      </c>
      <c r="F464" s="55">
        <v>3.117894512371887</v>
      </c>
      <c r="G464" s="55">
        <v>4.728363415988818</v>
      </c>
      <c r="H464" s="55">
        <v>3.892463378191844</v>
      </c>
      <c r="I464" s="55">
        <v>4.300207137859752</v>
      </c>
      <c r="J464" s="55">
        <v>3.7234590720928473</v>
      </c>
      <c r="K464" s="55">
        <v>5.896921600297617</v>
      </c>
      <c r="L464" s="55">
        <v>4.181593224444194</v>
      </c>
      <c r="M464" s="55">
        <v>4.107953453641752</v>
      </c>
      <c r="N464" s="55">
        <v>2.943363448360927</v>
      </c>
      <c r="O464" s="55">
        <v>2.900586441945711</v>
      </c>
      <c r="P464" s="55">
        <v>3.8671226679252713</v>
      </c>
      <c r="Q464" s="55">
        <v>4.618938977648644</v>
      </c>
      <c r="R464" s="55">
        <v>2.8411124267285066</v>
      </c>
      <c r="S464" s="55">
        <v>4.879282242651569</v>
      </c>
      <c r="T464" s="55">
        <v>3.7094648744429133</v>
      </c>
      <c r="U464" s="55">
        <v>4.160043324888762</v>
      </c>
      <c r="V464" s="55">
        <v>4.758741745585747</v>
      </c>
      <c r="W464" s="55">
        <v>5.5436634494297685</v>
      </c>
      <c r="X464" s="55">
        <v>4.5765475791181185</v>
      </c>
      <c r="Y464" s="55">
        <v>5.515872692225275</v>
      </c>
      <c r="Z464" s="55">
        <v>4.868442527520335</v>
      </c>
      <c r="AA464" s="55">
        <v>5.255305981430664</v>
      </c>
      <c r="AB464" s="55">
        <v>4.001652376760798</v>
      </c>
      <c r="AC464" s="55">
        <v>5.34036086755519</v>
      </c>
      <c r="AD464" s="55">
        <v>3.2515575997013255</v>
      </c>
      <c r="AE464" s="55">
        <v>6.523896808137226</v>
      </c>
      <c r="AF464" s="55">
        <v>4.716215782825542</v>
      </c>
      <c r="AG464" s="55">
        <v>7.205037788657419</v>
      </c>
      <c r="AH464" s="55">
        <v>4.508141044733006</v>
      </c>
      <c r="AI464" s="55">
        <v>5.2729917026614626</v>
      </c>
      <c r="AJ464" s="55">
        <v>5.314963630137138</v>
      </c>
      <c r="AK464" s="55">
        <v>6.445831749718067</v>
      </c>
      <c r="AL464" s="55">
        <v>7.532579651642872</v>
      </c>
      <c r="AM464" s="55">
        <v>6.455894532124778</v>
      </c>
      <c r="AN464" s="55">
        <v>5.932666427052443</v>
      </c>
      <c r="AO464" s="55">
        <v>6.326168486335397</v>
      </c>
      <c r="AP464" s="55">
        <v>6.713170709387939</v>
      </c>
      <c r="AQ464" s="55">
        <v>7.2456252461430255</v>
      </c>
      <c r="AR464" s="55">
        <v>6.295625598737206</v>
      </c>
      <c r="AS464" s="55">
        <v>8.37</v>
      </c>
      <c r="AT464" s="55">
        <v>6.21</v>
      </c>
      <c r="AU464" s="55">
        <v>8.22</v>
      </c>
      <c r="AV464" s="55">
        <v>6.94</v>
      </c>
      <c r="AW464" s="55">
        <v>5.99</v>
      </c>
    </row>
    <row r="465" spans="1:49" ht="12.75">
      <c r="A465" s="191"/>
      <c r="B465" s="6">
        <v>16</v>
      </c>
      <c r="C465" s="7" t="s">
        <v>16</v>
      </c>
      <c r="D465" s="54">
        <v>0.254341980960686</v>
      </c>
      <c r="E465" s="55">
        <v>0.2750166974423447</v>
      </c>
      <c r="F465" s="55">
        <v>0.22445429549408</v>
      </c>
      <c r="G465" s="55">
        <v>0.6017953160724028</v>
      </c>
      <c r="H465" s="55">
        <v>0.920271822071993</v>
      </c>
      <c r="I465" s="55">
        <v>0.9202707966082255</v>
      </c>
      <c r="J465" s="55">
        <v>0.6205261078950818</v>
      </c>
      <c r="K465" s="55">
        <v>0.6202460315411166</v>
      </c>
      <c r="L465" s="56" t="s">
        <v>2</v>
      </c>
      <c r="M465" s="55">
        <v>0.9569917995032734</v>
      </c>
      <c r="N465" s="55">
        <v>0.1505797319680771</v>
      </c>
      <c r="O465" s="55">
        <v>0.3768812505484915</v>
      </c>
      <c r="P465" s="55">
        <v>0.8661844577661887</v>
      </c>
      <c r="Q465" s="55">
        <v>0.16113438607798905</v>
      </c>
      <c r="R465" s="55">
        <v>0.22709576953023616</v>
      </c>
      <c r="S465" s="55">
        <v>0.618156650561247</v>
      </c>
      <c r="T465" s="55">
        <v>0.266381359485378</v>
      </c>
      <c r="U465" s="55">
        <v>0.09910802775024777</v>
      </c>
      <c r="V465" s="55">
        <v>0.3407040695722121</v>
      </c>
      <c r="W465" s="56" t="s">
        <v>2</v>
      </c>
      <c r="X465" s="55">
        <v>0.13775369639085316</v>
      </c>
      <c r="Y465" s="56" t="s">
        <v>2</v>
      </c>
      <c r="Z465" s="56" t="s">
        <v>2</v>
      </c>
      <c r="AA465" s="56" t="s">
        <v>2</v>
      </c>
      <c r="AB465" s="55">
        <v>0.13996290982889534</v>
      </c>
      <c r="AC465" s="55">
        <v>0.18707323917313626</v>
      </c>
      <c r="AD465" s="55">
        <v>0.09496676163342829</v>
      </c>
      <c r="AE465" s="55">
        <v>0.3555044423420456</v>
      </c>
      <c r="AF465" s="55">
        <v>0.07062895080693576</v>
      </c>
      <c r="AG465" s="55">
        <v>0.26383919061975836</v>
      </c>
      <c r="AH465" s="55">
        <v>0.3308737410317979</v>
      </c>
      <c r="AI465" s="55">
        <v>0.08407600470825626</v>
      </c>
      <c r="AJ465" s="55">
        <v>0.18657355895640176</v>
      </c>
      <c r="AK465" s="55">
        <v>0.36200536003340844</v>
      </c>
      <c r="AL465" s="56" t="s">
        <v>2</v>
      </c>
      <c r="AM465" s="56" t="s">
        <v>2</v>
      </c>
      <c r="AN465" s="55">
        <v>0.07902951752479552</v>
      </c>
      <c r="AO465" s="55">
        <v>0.4806542298125914</v>
      </c>
      <c r="AP465" s="55">
        <v>0.16699906755281188</v>
      </c>
      <c r="AQ465" s="55">
        <v>0.14307321260679393</v>
      </c>
      <c r="AR465" s="55">
        <v>0.4021616355923607</v>
      </c>
      <c r="AS465" s="55">
        <v>0.28</v>
      </c>
      <c r="AT465" s="55">
        <v>0.19</v>
      </c>
      <c r="AU465" s="55">
        <v>0</v>
      </c>
      <c r="AV465" s="55">
        <v>0.22</v>
      </c>
      <c r="AW465" s="55">
        <v>0.11</v>
      </c>
    </row>
    <row r="466" spans="1:49" ht="12.75">
      <c r="A466" s="191"/>
      <c r="B466" s="6">
        <v>17</v>
      </c>
      <c r="C466" s="7" t="s">
        <v>17</v>
      </c>
      <c r="D466" s="54">
        <v>5.806971564558877</v>
      </c>
      <c r="E466" s="55">
        <v>4.86546382055741</v>
      </c>
      <c r="F466" s="55">
        <v>6.758966958833089</v>
      </c>
      <c r="G466" s="55">
        <v>8.051937767857805</v>
      </c>
      <c r="H466" s="55">
        <v>4.591542570856015</v>
      </c>
      <c r="I466" s="55">
        <v>3.9390947279109465</v>
      </c>
      <c r="J466" s="55">
        <v>5.676114396967354</v>
      </c>
      <c r="K466" s="55">
        <v>8.205785329428402</v>
      </c>
      <c r="L466" s="55">
        <v>7.666936329696314</v>
      </c>
      <c r="M466" s="55">
        <v>6.363625044396811</v>
      </c>
      <c r="N466" s="55">
        <v>2.729336447926487</v>
      </c>
      <c r="O466" s="55">
        <v>3.6579946756577293</v>
      </c>
      <c r="P466" s="55">
        <v>6.242950175598589</v>
      </c>
      <c r="Q466" s="55">
        <v>5.73068033774973</v>
      </c>
      <c r="R466" s="55">
        <v>5.240443303732536</v>
      </c>
      <c r="S466" s="55">
        <v>6.583459386849289</v>
      </c>
      <c r="T466" s="55">
        <v>4.43437390086174</v>
      </c>
      <c r="U466" s="55">
        <v>5.655777394250535</v>
      </c>
      <c r="V466" s="55">
        <v>4.318703496371199</v>
      </c>
      <c r="W466" s="55">
        <v>5.78414413713724</v>
      </c>
      <c r="X466" s="55">
        <v>3.622862009553486</v>
      </c>
      <c r="Y466" s="55">
        <v>4.81439204907282</v>
      </c>
      <c r="Z466" s="55">
        <v>6.793568486050682</v>
      </c>
      <c r="AA466" s="55">
        <v>4.2001977830528</v>
      </c>
      <c r="AB466" s="55">
        <v>5.880270095140628</v>
      </c>
      <c r="AC466" s="55">
        <v>6.3748800304826005</v>
      </c>
      <c r="AD466" s="55">
        <v>6.7725297985977635</v>
      </c>
      <c r="AE466" s="55">
        <v>6.713704547877564</v>
      </c>
      <c r="AF466" s="55">
        <v>5.101937358730804</v>
      </c>
      <c r="AG466" s="55">
        <v>6.589787750775386</v>
      </c>
      <c r="AH466" s="55">
        <v>5.458358688795114</v>
      </c>
      <c r="AI466" s="55">
        <v>6.4156440439100155</v>
      </c>
      <c r="AJ466" s="55">
        <v>8.390868616897865</v>
      </c>
      <c r="AK466" s="55">
        <v>9.19865138213412</v>
      </c>
      <c r="AL466" s="55">
        <v>6.639945665517702</v>
      </c>
      <c r="AM466" s="55">
        <v>7.977333312604059</v>
      </c>
      <c r="AN466" s="55">
        <v>8.769007648097272</v>
      </c>
      <c r="AO466" s="55">
        <v>6.662707782277458</v>
      </c>
      <c r="AP466" s="55">
        <v>8.69844258950164</v>
      </c>
      <c r="AQ466" s="55">
        <v>9.723869512428662</v>
      </c>
      <c r="AR466" s="55">
        <v>9.095387859783548</v>
      </c>
      <c r="AS466" s="55">
        <v>12.53</v>
      </c>
      <c r="AT466" s="55">
        <v>12.26</v>
      </c>
      <c r="AU466" s="55">
        <v>10.18</v>
      </c>
      <c r="AV466" s="55">
        <v>12.29</v>
      </c>
      <c r="AW466" s="55">
        <v>13.17</v>
      </c>
    </row>
    <row r="467" spans="1:49" ht="12.75">
      <c r="A467" s="191"/>
      <c r="B467" s="6">
        <v>18</v>
      </c>
      <c r="C467" s="7" t="s">
        <v>175</v>
      </c>
      <c r="D467" s="54">
        <v>1.1170860525959119</v>
      </c>
      <c r="E467" s="55">
        <v>0.7749186299573332</v>
      </c>
      <c r="F467" s="55">
        <v>1.1631199304717394</v>
      </c>
      <c r="G467" s="55">
        <v>1.9216383462407571</v>
      </c>
      <c r="H467" s="55">
        <v>2.2412689604171105</v>
      </c>
      <c r="I467" s="55">
        <v>2.3891065944295016</v>
      </c>
      <c r="J467" s="55">
        <v>1.3874268605091666</v>
      </c>
      <c r="K467" s="55">
        <v>1.2868221322506084</v>
      </c>
      <c r="L467" s="55">
        <v>1.6614671870108728</v>
      </c>
      <c r="M467" s="55">
        <v>1.538754517043666</v>
      </c>
      <c r="N467" s="55">
        <v>0.8408838374909983</v>
      </c>
      <c r="O467" s="55">
        <v>0.6531142521866473</v>
      </c>
      <c r="P467" s="55">
        <v>0.6700569586840245</v>
      </c>
      <c r="Q467" s="55">
        <v>1.0156589911785674</v>
      </c>
      <c r="R467" s="55">
        <v>0.994195111831469</v>
      </c>
      <c r="S467" s="55">
        <v>0.2934250976883694</v>
      </c>
      <c r="T467" s="55">
        <v>0.463667911910839</v>
      </c>
      <c r="U467" s="55">
        <v>0.8777525456343573</v>
      </c>
      <c r="V467" s="55">
        <v>0.43600229606343244</v>
      </c>
      <c r="W467" s="55">
        <v>1.0221664897057536</v>
      </c>
      <c r="X467" s="55">
        <v>0.43632283481721706</v>
      </c>
      <c r="Y467" s="55">
        <v>0.5786609292195548</v>
      </c>
      <c r="Z467" s="55">
        <v>0.379462336086685</v>
      </c>
      <c r="AA467" s="55">
        <v>0.6375894199758739</v>
      </c>
      <c r="AB467" s="55">
        <v>0.30533807520406075</v>
      </c>
      <c r="AC467" s="55">
        <v>0.3175959513889362</v>
      </c>
      <c r="AD467" s="55">
        <v>0.5623537533527319</v>
      </c>
      <c r="AE467" s="55">
        <v>0.7195836742403979</v>
      </c>
      <c r="AF467" s="55">
        <v>0.362820950330325</v>
      </c>
      <c r="AG467" s="55">
        <v>0.5246757346680765</v>
      </c>
      <c r="AH467" s="55">
        <v>1.2678278691914173</v>
      </c>
      <c r="AI467" s="55">
        <v>0.6059416407458833</v>
      </c>
      <c r="AJ467" s="55">
        <v>0.32478145525558133</v>
      </c>
      <c r="AK467" s="55">
        <v>0.47936393422795653</v>
      </c>
      <c r="AL467" s="55">
        <v>0.5281048790804802</v>
      </c>
      <c r="AM467" s="55">
        <v>0.9309891190129305</v>
      </c>
      <c r="AN467" s="55">
        <v>0.26028979433513255</v>
      </c>
      <c r="AO467" s="55">
        <v>0.16487851986197313</v>
      </c>
      <c r="AP467" s="55">
        <v>0.05559725349567732</v>
      </c>
      <c r="AQ467" s="55">
        <v>0.5811111082079818</v>
      </c>
      <c r="AR467" s="55">
        <v>0.1639125266236229</v>
      </c>
      <c r="AS467" s="55">
        <v>1.46</v>
      </c>
      <c r="AT467" s="55">
        <v>0.63</v>
      </c>
      <c r="AU467" s="55">
        <v>0.53</v>
      </c>
      <c r="AV467" s="55">
        <v>0.59</v>
      </c>
      <c r="AW467" s="55">
        <v>0.52</v>
      </c>
    </row>
    <row r="468" spans="1:49" ht="12.75">
      <c r="A468" s="191"/>
      <c r="B468" s="6">
        <v>19</v>
      </c>
      <c r="C468" s="7" t="s">
        <v>18</v>
      </c>
      <c r="D468" s="54">
        <v>0.5428878933188119</v>
      </c>
      <c r="E468" s="55">
        <v>0.37606007659774937</v>
      </c>
      <c r="F468" s="55">
        <v>0.5355528950777624</v>
      </c>
      <c r="G468" s="56" t="s">
        <v>2</v>
      </c>
      <c r="H468" s="55">
        <v>0.26410310585252483</v>
      </c>
      <c r="I468" s="55">
        <v>0.7106302499785733</v>
      </c>
      <c r="J468" s="55">
        <v>1.014603777607325</v>
      </c>
      <c r="K468" s="55">
        <v>0.22659038123831643</v>
      </c>
      <c r="L468" s="55">
        <v>0.88069580483436</v>
      </c>
      <c r="M468" s="55">
        <v>0.5746711058902085</v>
      </c>
      <c r="N468" s="55">
        <v>1.0969232530385253</v>
      </c>
      <c r="O468" s="55">
        <v>0.3612300796824346</v>
      </c>
      <c r="P468" s="55">
        <v>0.4263909526098034</v>
      </c>
      <c r="Q468" s="55">
        <v>0.6014029854148103</v>
      </c>
      <c r="R468" s="55">
        <v>0.8314940132748485</v>
      </c>
      <c r="S468" s="55">
        <v>1.2960349541191873</v>
      </c>
      <c r="T468" s="55">
        <v>1.3472747400927498</v>
      </c>
      <c r="U468" s="55">
        <v>0.9428468485671263</v>
      </c>
      <c r="V468" s="55">
        <v>1.008157899208298</v>
      </c>
      <c r="W468" s="55">
        <v>1.6676555940051168</v>
      </c>
      <c r="X468" s="55">
        <v>1.4582195387722385</v>
      </c>
      <c r="Y468" s="55">
        <v>0.8856434409882317</v>
      </c>
      <c r="Z468" s="55">
        <v>0.9074987173305169</v>
      </c>
      <c r="AA468" s="55">
        <v>1.6938642892137614</v>
      </c>
      <c r="AB468" s="55">
        <v>0.7965345739325443</v>
      </c>
      <c r="AC468" s="55">
        <v>0.935790752013647</v>
      </c>
      <c r="AD468" s="55">
        <v>1.270987614844221</v>
      </c>
      <c r="AE468" s="55">
        <v>1.384835032124149</v>
      </c>
      <c r="AF468" s="55">
        <v>1.5304468126721997</v>
      </c>
      <c r="AG468" s="55">
        <v>1.0382774198538673</v>
      </c>
      <c r="AH468" s="55">
        <v>1.2797513519292427</v>
      </c>
      <c r="AI468" s="55">
        <v>2.1354245243011962</v>
      </c>
      <c r="AJ468" s="55">
        <v>1.9886101424123663</v>
      </c>
      <c r="AK468" s="55">
        <v>1.580623181022893</v>
      </c>
      <c r="AL468" s="55">
        <v>1.378070692208179</v>
      </c>
      <c r="AM468" s="55">
        <v>2.1820456603017</v>
      </c>
      <c r="AN468" s="55">
        <v>1.1234006993250485</v>
      </c>
      <c r="AO468" s="55">
        <v>0.8264571852669732</v>
      </c>
      <c r="AP468" s="55">
        <v>1.0840079871337114</v>
      </c>
      <c r="AQ468" s="55">
        <v>0.8351361846166445</v>
      </c>
      <c r="AR468" s="55">
        <v>1.5828289813309722</v>
      </c>
      <c r="AS468" s="55">
        <v>1.94</v>
      </c>
      <c r="AT468" s="55">
        <v>0.79</v>
      </c>
      <c r="AU468" s="55">
        <v>1.03</v>
      </c>
      <c r="AV468" s="55">
        <v>1.44</v>
      </c>
      <c r="AW468" s="55">
        <v>0.82</v>
      </c>
    </row>
    <row r="469" spans="1:49" ht="12.75">
      <c r="A469" s="191"/>
      <c r="B469" s="6">
        <v>20</v>
      </c>
      <c r="C469" s="7" t="s">
        <v>19</v>
      </c>
      <c r="D469" s="54">
        <v>18.4279330995755</v>
      </c>
      <c r="E469" s="55">
        <v>15.919505561581705</v>
      </c>
      <c r="F469" s="55">
        <v>17.51652306469437</v>
      </c>
      <c r="G469" s="55">
        <v>17.113637999095815</v>
      </c>
      <c r="H469" s="55">
        <v>16.146069184695026</v>
      </c>
      <c r="I469" s="55">
        <v>18.549950292079824</v>
      </c>
      <c r="J469" s="55">
        <v>20.60720183471705</v>
      </c>
      <c r="K469" s="55">
        <v>20.317265827390585</v>
      </c>
      <c r="L469" s="55">
        <v>16.118774677919586</v>
      </c>
      <c r="M469" s="55">
        <v>21.7244406537115</v>
      </c>
      <c r="N469" s="55">
        <v>20.365717677997406</v>
      </c>
      <c r="O469" s="55">
        <v>20.25648059547825</v>
      </c>
      <c r="P469" s="55">
        <v>22.689374620746083</v>
      </c>
      <c r="Q469" s="55">
        <v>25.091440225070876</v>
      </c>
      <c r="R469" s="55">
        <v>23.497887751064013</v>
      </c>
      <c r="S469" s="55">
        <v>22.119196928125657</v>
      </c>
      <c r="T469" s="55">
        <v>23.73820668485167</v>
      </c>
      <c r="U469" s="55">
        <v>25.252066363642186</v>
      </c>
      <c r="V469" s="55">
        <v>21.928585039768656</v>
      </c>
      <c r="W469" s="55">
        <v>24.621842702872012</v>
      </c>
      <c r="X469" s="55">
        <v>24.0966853094195</v>
      </c>
      <c r="Y469" s="55">
        <v>23.492876958111687</v>
      </c>
      <c r="Z469" s="55">
        <v>23.410938968745278</v>
      </c>
      <c r="AA469" s="55">
        <v>23.9763228865707</v>
      </c>
      <c r="AB469" s="55">
        <v>22.11234480270864</v>
      </c>
      <c r="AC469" s="55">
        <v>20.044394128886438</v>
      </c>
      <c r="AD469" s="55">
        <v>21.579643896100094</v>
      </c>
      <c r="AE469" s="55">
        <v>20.665482131395827</v>
      </c>
      <c r="AF469" s="55">
        <v>17.49610536222228</v>
      </c>
      <c r="AG469" s="55">
        <v>21.365398675396158</v>
      </c>
      <c r="AH469" s="55">
        <v>16.90894114463439</v>
      </c>
      <c r="AI469" s="55">
        <v>21.070833228361014</v>
      </c>
      <c r="AJ469" s="55">
        <v>16.681686533574112</v>
      </c>
      <c r="AK469" s="55">
        <v>18.038702134164268</v>
      </c>
      <c r="AL469" s="55">
        <v>19.993047136408983</v>
      </c>
      <c r="AM469" s="55">
        <v>16.873070267801523</v>
      </c>
      <c r="AN469" s="55">
        <v>16.437421330445964</v>
      </c>
      <c r="AO469" s="55">
        <v>14.627202412461399</v>
      </c>
      <c r="AP469" s="55">
        <v>17.552842704511868</v>
      </c>
      <c r="AQ469" s="55">
        <v>14.490714333231308</v>
      </c>
      <c r="AR469" s="55">
        <v>16.534300470319646</v>
      </c>
      <c r="AS469" s="55">
        <v>19.58</v>
      </c>
      <c r="AT469" s="55">
        <v>15.84</v>
      </c>
      <c r="AU469" s="55">
        <v>16.56</v>
      </c>
      <c r="AV469" s="55">
        <v>14.65</v>
      </c>
      <c r="AW469" s="55">
        <v>14.65</v>
      </c>
    </row>
    <row r="470" spans="1:49" ht="12.75">
      <c r="A470" s="191"/>
      <c r="B470" s="6">
        <v>21</v>
      </c>
      <c r="C470" s="7" t="s">
        <v>174</v>
      </c>
      <c r="D470" s="54">
        <v>13.962074507941638</v>
      </c>
      <c r="E470" s="55">
        <v>15.73023361483348</v>
      </c>
      <c r="F470" s="55">
        <v>12.223422493864412</v>
      </c>
      <c r="G470" s="55">
        <v>12.053130756479032</v>
      </c>
      <c r="H470" s="55">
        <v>13.047517649695484</v>
      </c>
      <c r="I470" s="55">
        <v>8.874615572218156</v>
      </c>
      <c r="J470" s="55">
        <v>10.032551734649374</v>
      </c>
      <c r="K470" s="55">
        <v>12.360598901855003</v>
      </c>
      <c r="L470" s="55">
        <v>8.981040170389614</v>
      </c>
      <c r="M470" s="55">
        <v>9.535024708775333</v>
      </c>
      <c r="N470" s="55">
        <v>9.471182706378938</v>
      </c>
      <c r="O470" s="55">
        <v>7.3185971246981145</v>
      </c>
      <c r="P470" s="55">
        <v>7.480030683267391</v>
      </c>
      <c r="Q470" s="55">
        <v>8.005659243198675</v>
      </c>
      <c r="R470" s="55">
        <v>9.462374295045016</v>
      </c>
      <c r="S470" s="55">
        <v>9.158321767638942</v>
      </c>
      <c r="T470" s="55">
        <v>6.651229945458173</v>
      </c>
      <c r="U470" s="55">
        <v>7.99270359045278</v>
      </c>
      <c r="V470" s="55">
        <v>9.05383213474153</v>
      </c>
      <c r="W470" s="55">
        <v>11.044007936170994</v>
      </c>
      <c r="X470" s="55">
        <v>7.459001585730839</v>
      </c>
      <c r="Y470" s="55">
        <v>9.128543417228984</v>
      </c>
      <c r="Z470" s="55">
        <v>7.097282528175938</v>
      </c>
      <c r="AA470" s="55">
        <v>7.9490410725234595</v>
      </c>
      <c r="AB470" s="55">
        <v>5.604304347864024</v>
      </c>
      <c r="AC470" s="55">
        <v>6.41075638431941</v>
      </c>
      <c r="AD470" s="55">
        <v>6.252490122896368</v>
      </c>
      <c r="AE470" s="55">
        <v>5.744243092008432</v>
      </c>
      <c r="AF470" s="55">
        <v>5.392944042840491</v>
      </c>
      <c r="AG470" s="55">
        <v>6.066510968750042</v>
      </c>
      <c r="AH470" s="55">
        <v>7.088139694377686</v>
      </c>
      <c r="AI470" s="55">
        <v>7.886643031768601</v>
      </c>
      <c r="AJ470" s="55">
        <v>5.612505174949371</v>
      </c>
      <c r="AK470" s="55">
        <v>7.926946883296047</v>
      </c>
      <c r="AL470" s="55">
        <v>5.756265602632306</v>
      </c>
      <c r="AM470" s="55">
        <v>6.997642317196011</v>
      </c>
      <c r="AN470" s="55">
        <v>8.614609920249983</v>
      </c>
      <c r="AO470" s="55">
        <v>5.411994965422872</v>
      </c>
      <c r="AP470" s="55">
        <v>5.270731508864276</v>
      </c>
      <c r="AQ470" s="55">
        <v>7.149192412822115</v>
      </c>
      <c r="AR470" s="55">
        <v>7.23957167011516</v>
      </c>
      <c r="AS470" s="55">
        <v>7.13</v>
      </c>
      <c r="AT470" s="55">
        <v>5.61</v>
      </c>
      <c r="AU470" s="55">
        <v>6.39</v>
      </c>
      <c r="AV470" s="55">
        <v>6.74</v>
      </c>
      <c r="AW470" s="55">
        <v>5.04</v>
      </c>
    </row>
    <row r="471" spans="1:49" ht="12.75">
      <c r="A471" s="191"/>
      <c r="B471" s="6">
        <v>22</v>
      </c>
      <c r="C471" s="7" t="s">
        <v>20</v>
      </c>
      <c r="D471" s="54">
        <v>2.151924765508596</v>
      </c>
      <c r="E471" s="55">
        <v>1.1595556217679421</v>
      </c>
      <c r="F471" s="55">
        <v>1.1677493971661226</v>
      </c>
      <c r="G471" s="55">
        <v>4.618323687149587</v>
      </c>
      <c r="H471" s="55">
        <v>3.019580891053836</v>
      </c>
      <c r="I471" s="55">
        <v>3.698301980743315</v>
      </c>
      <c r="J471" s="55">
        <v>1.9848458008034595</v>
      </c>
      <c r="K471" s="55">
        <v>3.513513728151204</v>
      </c>
      <c r="L471" s="55">
        <v>3.4097519741413445</v>
      </c>
      <c r="M471" s="55">
        <v>4.002763466796078</v>
      </c>
      <c r="N471" s="55">
        <v>4.1391313721611365</v>
      </c>
      <c r="O471" s="55">
        <v>3.625044489256936</v>
      </c>
      <c r="P471" s="55">
        <v>3.818438452188332</v>
      </c>
      <c r="Q471" s="55">
        <v>4.538600110173957</v>
      </c>
      <c r="R471" s="55">
        <v>4.643585386635266</v>
      </c>
      <c r="S471" s="55">
        <v>5.544318862621632</v>
      </c>
      <c r="T471" s="55">
        <v>5.084049803886585</v>
      </c>
      <c r="U471" s="55">
        <v>5.975285374727531</v>
      </c>
      <c r="V471" s="55">
        <v>5.306654517786106</v>
      </c>
      <c r="W471" s="55">
        <v>3.013128472142229</v>
      </c>
      <c r="X471" s="55">
        <v>5.33977490867284</v>
      </c>
      <c r="Y471" s="55">
        <v>4.112056374705994</v>
      </c>
      <c r="Z471" s="55">
        <v>6.195045734777272</v>
      </c>
      <c r="AA471" s="55">
        <v>5.546823323686007</v>
      </c>
      <c r="AB471" s="55">
        <v>6.989387847577769</v>
      </c>
      <c r="AC471" s="55">
        <v>5.206755096622448</v>
      </c>
      <c r="AD471" s="55">
        <v>6.900491588809439</v>
      </c>
      <c r="AE471" s="55">
        <v>6.68838354942419</v>
      </c>
      <c r="AF471" s="55">
        <v>5.345645650356648</v>
      </c>
      <c r="AG471" s="55">
        <v>5.334558838986218</v>
      </c>
      <c r="AH471" s="55">
        <v>5.813321241117418</v>
      </c>
      <c r="AI471" s="55">
        <v>5.598774495666044</v>
      </c>
      <c r="AJ471" s="55">
        <v>4.276350527215985</v>
      </c>
      <c r="AK471" s="55">
        <v>6.122516784007407</v>
      </c>
      <c r="AL471" s="55">
        <v>3.8782705440118193</v>
      </c>
      <c r="AM471" s="55">
        <v>6.878475902173691</v>
      </c>
      <c r="AN471" s="55">
        <v>4.655276300936616</v>
      </c>
      <c r="AO471" s="55">
        <v>4.212319080150871</v>
      </c>
      <c r="AP471" s="55">
        <v>5.312194519328965</v>
      </c>
      <c r="AQ471" s="55">
        <v>4.815281901285647</v>
      </c>
      <c r="AR471" s="55">
        <v>5.690337612681137</v>
      </c>
      <c r="AS471" s="55">
        <v>4.73</v>
      </c>
      <c r="AT471" s="55">
        <v>5</v>
      </c>
      <c r="AU471" s="55">
        <v>5.06</v>
      </c>
      <c r="AV471" s="55">
        <v>5.52</v>
      </c>
      <c r="AW471" s="55">
        <v>4.58</v>
      </c>
    </row>
    <row r="472" spans="1:49" ht="12.75">
      <c r="A472" s="191"/>
      <c r="B472" s="6">
        <v>23</v>
      </c>
      <c r="C472" s="7" t="s">
        <v>21</v>
      </c>
      <c r="D472" s="63" t="s">
        <v>115</v>
      </c>
      <c r="E472" s="55" t="s">
        <v>115</v>
      </c>
      <c r="F472" s="55" t="s">
        <v>115</v>
      </c>
      <c r="G472" s="55" t="s">
        <v>115</v>
      </c>
      <c r="H472" s="55" t="s">
        <v>115</v>
      </c>
      <c r="I472" s="55" t="s">
        <v>115</v>
      </c>
      <c r="J472" s="55" t="s">
        <v>115</v>
      </c>
      <c r="K472" s="55" t="s">
        <v>115</v>
      </c>
      <c r="L472" s="55" t="s">
        <v>115</v>
      </c>
      <c r="M472" s="55" t="s">
        <v>115</v>
      </c>
      <c r="N472" s="55" t="s">
        <v>115</v>
      </c>
      <c r="O472" s="55" t="s">
        <v>115</v>
      </c>
      <c r="P472" s="55" t="s">
        <v>115</v>
      </c>
      <c r="Q472" s="55" t="s">
        <v>115</v>
      </c>
      <c r="R472" s="55" t="s">
        <v>115</v>
      </c>
      <c r="S472" s="55" t="s">
        <v>115</v>
      </c>
      <c r="T472" s="55" t="s">
        <v>115</v>
      </c>
      <c r="U472" s="55" t="s">
        <v>115</v>
      </c>
      <c r="V472" s="55" t="s">
        <v>115</v>
      </c>
      <c r="W472" s="55" t="s">
        <v>115</v>
      </c>
      <c r="X472" s="55" t="s">
        <v>115</v>
      </c>
      <c r="Y472" s="55" t="s">
        <v>115</v>
      </c>
      <c r="Z472" s="55" t="s">
        <v>115</v>
      </c>
      <c r="AA472" s="55" t="s">
        <v>115</v>
      </c>
      <c r="AB472" s="55" t="s">
        <v>115</v>
      </c>
      <c r="AC472" s="55" t="s">
        <v>115</v>
      </c>
      <c r="AD472" s="55" t="s">
        <v>115</v>
      </c>
      <c r="AE472" s="55" t="s">
        <v>115</v>
      </c>
      <c r="AF472" s="55" t="s">
        <v>115</v>
      </c>
      <c r="AG472" s="55" t="s">
        <v>115</v>
      </c>
      <c r="AH472" s="55" t="s">
        <v>115</v>
      </c>
      <c r="AI472" s="55" t="s">
        <v>115</v>
      </c>
      <c r="AJ472" s="55" t="s">
        <v>115</v>
      </c>
      <c r="AK472" s="55" t="s">
        <v>115</v>
      </c>
      <c r="AL472" s="55" t="s">
        <v>115</v>
      </c>
      <c r="AM472" s="55" t="s">
        <v>115</v>
      </c>
      <c r="AN472" s="55" t="s">
        <v>115</v>
      </c>
      <c r="AO472" s="55" t="s">
        <v>115</v>
      </c>
      <c r="AP472" s="55" t="s">
        <v>115</v>
      </c>
      <c r="AQ472" s="55" t="s">
        <v>115</v>
      </c>
      <c r="AR472" s="55" t="s">
        <v>115</v>
      </c>
      <c r="AS472" s="55" t="s">
        <v>115</v>
      </c>
      <c r="AT472" s="55">
        <v>0</v>
      </c>
      <c r="AU472" s="55">
        <v>0</v>
      </c>
      <c r="AV472" s="55">
        <v>0</v>
      </c>
      <c r="AW472" s="55">
        <v>0</v>
      </c>
    </row>
    <row r="473" spans="1:49" ht="12.75">
      <c r="A473" s="191"/>
      <c r="B473" s="6">
        <v>24</v>
      </c>
      <c r="C473" s="7" t="s">
        <v>22</v>
      </c>
      <c r="D473" s="54">
        <v>0.7962935917702401</v>
      </c>
      <c r="E473" s="55">
        <v>1.3872258721409305</v>
      </c>
      <c r="F473" s="55">
        <v>1.6043550027166988</v>
      </c>
      <c r="G473" s="55">
        <v>1.3416037046103668</v>
      </c>
      <c r="H473" s="55">
        <v>1.2852887429554725</v>
      </c>
      <c r="I473" s="55">
        <v>1.9410982443100666</v>
      </c>
      <c r="J473" s="55">
        <v>1.6514086239705152</v>
      </c>
      <c r="K473" s="55">
        <v>1.1496198109898188</v>
      </c>
      <c r="L473" s="55">
        <v>1.547168461883085</v>
      </c>
      <c r="M473" s="55">
        <v>2.2537436766351413</v>
      </c>
      <c r="N473" s="55">
        <v>0.8832783225292704</v>
      </c>
      <c r="O473" s="55">
        <v>2.3855649804319325</v>
      </c>
      <c r="P473" s="55">
        <v>2.125156128844016</v>
      </c>
      <c r="Q473" s="55">
        <v>2.7812233220161504</v>
      </c>
      <c r="R473" s="55">
        <v>1.0252681098006868</v>
      </c>
      <c r="S473" s="55">
        <v>1.854471324797662</v>
      </c>
      <c r="T473" s="55">
        <v>1.6507705690297576</v>
      </c>
      <c r="U473" s="55">
        <v>1.6361159193242543</v>
      </c>
      <c r="V473" s="55">
        <v>1.5996076343617227</v>
      </c>
      <c r="W473" s="55">
        <v>2.379816113083227</v>
      </c>
      <c r="X473" s="55">
        <v>1.6792194954317974</v>
      </c>
      <c r="Y473" s="55">
        <v>1.869255565147121</v>
      </c>
      <c r="Z473" s="55">
        <v>2.1755200081948396</v>
      </c>
      <c r="AA473" s="55">
        <v>1.6977406884705148</v>
      </c>
      <c r="AB473" s="55">
        <v>2.5704285155247093</v>
      </c>
      <c r="AC473" s="55">
        <v>2.4217446359480292</v>
      </c>
      <c r="AD473" s="55">
        <v>2.1806844350853716</v>
      </c>
      <c r="AE473" s="55">
        <v>1.9132747859972543</v>
      </c>
      <c r="AF473" s="55">
        <v>2.112845583485368</v>
      </c>
      <c r="AG473" s="55">
        <v>1.4661202632402341</v>
      </c>
      <c r="AH473" s="55">
        <v>1.5908188318362426</v>
      </c>
      <c r="AI473" s="55">
        <v>1.1209914376668237</v>
      </c>
      <c r="AJ473" s="55">
        <v>1.1710811328725033</v>
      </c>
      <c r="AK473" s="55">
        <v>1.7346488282708907</v>
      </c>
      <c r="AL473" s="55">
        <v>1.8298133643025332</v>
      </c>
      <c r="AM473" s="55">
        <v>1.0760797666167186</v>
      </c>
      <c r="AN473" s="55">
        <v>2.049598102929572</v>
      </c>
      <c r="AO473" s="55">
        <v>1.1738193290248806</v>
      </c>
      <c r="AP473" s="55">
        <v>1.7060905745368868</v>
      </c>
      <c r="AQ473" s="55">
        <v>0.987021004053165</v>
      </c>
      <c r="AR473" s="55">
        <v>1.9566829325912107</v>
      </c>
      <c r="AS473" s="55">
        <v>1.62</v>
      </c>
      <c r="AT473" s="55">
        <v>1.09</v>
      </c>
      <c r="AU473" s="55">
        <v>1.71</v>
      </c>
      <c r="AV473" s="55">
        <v>1</v>
      </c>
      <c r="AW473" s="55">
        <v>0.72</v>
      </c>
    </row>
    <row r="474" spans="1:49" ht="12.75">
      <c r="A474" s="191"/>
      <c r="B474" s="6">
        <v>25</v>
      </c>
      <c r="C474" s="7" t="s">
        <v>23</v>
      </c>
      <c r="D474" s="54">
        <v>2.340411257726351</v>
      </c>
      <c r="E474" s="55">
        <v>4.003718937219112</v>
      </c>
      <c r="F474" s="55">
        <v>3.1533963297645076</v>
      </c>
      <c r="G474" s="55">
        <v>4.559805967324811</v>
      </c>
      <c r="H474" s="55">
        <v>3.924945105670729</v>
      </c>
      <c r="I474" s="55">
        <v>3.1974333498649496</v>
      </c>
      <c r="J474" s="55">
        <v>3.590022864331182</v>
      </c>
      <c r="K474" s="55">
        <v>4.895665207994244</v>
      </c>
      <c r="L474" s="55">
        <v>3.6657644055533742</v>
      </c>
      <c r="M474" s="55">
        <v>4.9823429260584735</v>
      </c>
      <c r="N474" s="55">
        <v>4.257728925401219</v>
      </c>
      <c r="O474" s="55">
        <v>1.3359575786444517</v>
      </c>
      <c r="P474" s="55">
        <v>1.860448579232208</v>
      </c>
      <c r="Q474" s="55">
        <v>2.3091634083266315</v>
      </c>
      <c r="R474" s="55">
        <v>2.043354971760309</v>
      </c>
      <c r="S474" s="55">
        <v>3.0485491189539795</v>
      </c>
      <c r="T474" s="55">
        <v>3.3265507954404443</v>
      </c>
      <c r="U474" s="55">
        <v>1.9885021944975572</v>
      </c>
      <c r="V474" s="55">
        <v>2.6753583012430386</v>
      </c>
      <c r="W474" s="55">
        <v>3.2827873024070033</v>
      </c>
      <c r="X474" s="55">
        <v>3.1954060361101715</v>
      </c>
      <c r="Y474" s="55">
        <v>3.0489908167660054</v>
      </c>
      <c r="Z474" s="55">
        <v>3.5978214514402462</v>
      </c>
      <c r="AA474" s="55">
        <v>2.236986341138707</v>
      </c>
      <c r="AB474" s="55">
        <v>2.5131174542429413</v>
      </c>
      <c r="AC474" s="55">
        <v>4.088841660660466</v>
      </c>
      <c r="AD474" s="55">
        <v>3.0121282477314937</v>
      </c>
      <c r="AE474" s="55">
        <v>4.225545381377856</v>
      </c>
      <c r="AF474" s="55">
        <v>3.1652956338067475</v>
      </c>
      <c r="AG474" s="55">
        <v>5.390314289695427</v>
      </c>
      <c r="AH474" s="55">
        <v>3.3592957693552212</v>
      </c>
      <c r="AI474" s="55">
        <v>2.5444941873805664</v>
      </c>
      <c r="AJ474" s="55">
        <v>3.350080758502356</v>
      </c>
      <c r="AK474" s="55">
        <v>4.857403879452128</v>
      </c>
      <c r="AL474" s="55">
        <v>2.3843147792895607</v>
      </c>
      <c r="AM474" s="55">
        <v>4.681153485167551</v>
      </c>
      <c r="AN474" s="55">
        <v>4.39663619178591</v>
      </c>
      <c r="AO474" s="55">
        <v>3.495070304889961</v>
      </c>
      <c r="AP474" s="55">
        <v>2.617146354040301</v>
      </c>
      <c r="AQ474" s="55">
        <v>4.622799265297491</v>
      </c>
      <c r="AR474" s="55">
        <v>3.1694106285832766</v>
      </c>
      <c r="AS474" s="55">
        <v>4.7</v>
      </c>
      <c r="AT474" s="55">
        <v>4.52</v>
      </c>
      <c r="AU474" s="55">
        <v>3.93</v>
      </c>
      <c r="AV474" s="55">
        <v>3.27</v>
      </c>
      <c r="AW474" s="55">
        <v>3.43</v>
      </c>
    </row>
    <row r="475" spans="1:49" ht="12.75">
      <c r="A475" s="191"/>
      <c r="B475" s="6">
        <v>26</v>
      </c>
      <c r="C475" s="7" t="s">
        <v>24</v>
      </c>
      <c r="D475" s="57" t="s">
        <v>2</v>
      </c>
      <c r="E475" s="55">
        <v>0.5395393139717868</v>
      </c>
      <c r="F475" s="55">
        <v>0.39746310098302656</v>
      </c>
      <c r="G475" s="55">
        <v>0.19551616266944735</v>
      </c>
      <c r="H475" s="55">
        <v>0.7884184004773551</v>
      </c>
      <c r="I475" s="55">
        <v>0.5698813254196566</v>
      </c>
      <c r="J475" s="55">
        <v>0.40481513596050145</v>
      </c>
      <c r="K475" s="55">
        <v>0.1577749228029842</v>
      </c>
      <c r="L475" s="55">
        <v>0.4841798232688438</v>
      </c>
      <c r="M475" s="55">
        <v>0.5574677193668472</v>
      </c>
      <c r="N475" s="55">
        <v>0.19224431506096892</v>
      </c>
      <c r="O475" s="55">
        <v>0.37231308665442303</v>
      </c>
      <c r="P475" s="55">
        <v>0.6219859919307704</v>
      </c>
      <c r="Q475" s="55">
        <v>1.190679181228422</v>
      </c>
      <c r="R475" s="55">
        <v>0.3651757758413926</v>
      </c>
      <c r="S475" s="55">
        <v>0.2672469743824686</v>
      </c>
      <c r="T475" s="55">
        <v>0.516269631742975</v>
      </c>
      <c r="U475" s="55">
        <v>0.5334306795504952</v>
      </c>
      <c r="V475" s="55">
        <v>0.38730146165088986</v>
      </c>
      <c r="W475" s="55">
        <v>0.12732365673542145</v>
      </c>
      <c r="X475" s="55">
        <v>0.5563283411992332</v>
      </c>
      <c r="Y475" s="56" t="s">
        <v>2</v>
      </c>
      <c r="Z475" s="55">
        <v>0.2966437146960106</v>
      </c>
      <c r="AA475" s="55">
        <v>0.29110186886096545</v>
      </c>
      <c r="AB475" s="55">
        <v>0.4275595573100536</v>
      </c>
      <c r="AC475" s="55">
        <v>0.41288995380188387</v>
      </c>
      <c r="AD475" s="56" t="s">
        <v>2</v>
      </c>
      <c r="AE475" s="55">
        <v>0.4302098098247498</v>
      </c>
      <c r="AF475" s="55">
        <v>0.31395432701942755</v>
      </c>
      <c r="AG475" s="55">
        <v>0.19632829069790902</v>
      </c>
      <c r="AH475" s="55">
        <v>0.08533151292772422</v>
      </c>
      <c r="AI475" s="55">
        <v>0.14705882352941177</v>
      </c>
      <c r="AJ475" s="55">
        <v>0.2181110401965697</v>
      </c>
      <c r="AK475" s="55">
        <v>0.207434165267332</v>
      </c>
      <c r="AL475" s="55">
        <v>0.0792393026941363</v>
      </c>
      <c r="AM475" s="55">
        <v>0.6255675195316358</v>
      </c>
      <c r="AN475" s="55">
        <v>0.3806398999540136</v>
      </c>
      <c r="AO475" s="55">
        <v>0.1282638570774164</v>
      </c>
      <c r="AP475" s="55">
        <v>0.19652673152389052</v>
      </c>
      <c r="AQ475" s="55">
        <v>0.09445546424860679</v>
      </c>
      <c r="AR475" s="55">
        <v>0.4961863820496379</v>
      </c>
      <c r="AS475" s="55">
        <v>0.35</v>
      </c>
      <c r="AT475" s="55">
        <v>0.34</v>
      </c>
      <c r="AU475" s="55">
        <v>0.14</v>
      </c>
      <c r="AV475" s="55">
        <v>0.24</v>
      </c>
      <c r="AW475" s="55">
        <v>0.24</v>
      </c>
    </row>
    <row r="476" spans="1:49" ht="12.75">
      <c r="A476" s="191"/>
      <c r="B476" s="6">
        <v>27</v>
      </c>
      <c r="C476" s="7" t="s">
        <v>25</v>
      </c>
      <c r="D476" s="54">
        <v>1.2411085194511626</v>
      </c>
      <c r="E476" s="55">
        <v>1.5132351569886144</v>
      </c>
      <c r="F476" s="55">
        <v>1.7048623295616787</v>
      </c>
      <c r="G476" s="55">
        <v>1.5555355066843075</v>
      </c>
      <c r="H476" s="55">
        <v>1.4608628657141078</v>
      </c>
      <c r="I476" s="55">
        <v>1.5061813910357083</v>
      </c>
      <c r="J476" s="55">
        <v>0.7113838646993709</v>
      </c>
      <c r="K476" s="55">
        <v>0.7962224300051164</v>
      </c>
      <c r="L476" s="55">
        <v>2.0438434633943596</v>
      </c>
      <c r="M476" s="55">
        <v>1.3351522316480848</v>
      </c>
      <c r="N476" s="55">
        <v>1.512712125736546</v>
      </c>
      <c r="O476" s="55">
        <v>1.313445725037129</v>
      </c>
      <c r="P476" s="55">
        <v>2.5283886637300346</v>
      </c>
      <c r="Q476" s="55">
        <v>2.341867750517223</v>
      </c>
      <c r="R476" s="55">
        <v>2.6632964347645642</v>
      </c>
      <c r="S476" s="55">
        <v>2.428303763601157</v>
      </c>
      <c r="T476" s="55">
        <v>1.9342602589020892</v>
      </c>
      <c r="U476" s="55">
        <v>3.512637666886402</v>
      </c>
      <c r="V476" s="55">
        <v>2.815623525314893</v>
      </c>
      <c r="W476" s="55">
        <v>3.008480082427517</v>
      </c>
      <c r="X476" s="55">
        <v>3.0756465868431566</v>
      </c>
      <c r="Y476" s="55">
        <v>3.576199816153747</v>
      </c>
      <c r="Z476" s="55">
        <v>3.891079018407472</v>
      </c>
      <c r="AA476" s="55">
        <v>3.5400783883606155</v>
      </c>
      <c r="AB476" s="55">
        <v>3.703770860080294</v>
      </c>
      <c r="AC476" s="55">
        <v>2.547999454214591</v>
      </c>
      <c r="AD476" s="55">
        <v>4.393925916187828</v>
      </c>
      <c r="AE476" s="55">
        <v>3.1288670013568085</v>
      </c>
      <c r="AF476" s="55">
        <v>3.2680001848834843</v>
      </c>
      <c r="AG476" s="55">
        <v>2.2373996221096077</v>
      </c>
      <c r="AH476" s="55">
        <v>2.5324941807440373</v>
      </c>
      <c r="AI476" s="55">
        <v>2.401346894695011</v>
      </c>
      <c r="AJ476" s="55">
        <v>2.991974046696761</v>
      </c>
      <c r="AK476" s="55">
        <v>1.976267224796687</v>
      </c>
      <c r="AL476" s="55">
        <v>3.2939954148433332</v>
      </c>
      <c r="AM476" s="55">
        <v>2.0905069836545236</v>
      </c>
      <c r="AN476" s="55">
        <v>4.201694202555332</v>
      </c>
      <c r="AO476" s="55">
        <v>2.4057613993927425</v>
      </c>
      <c r="AP476" s="55">
        <v>3.312136106354937</v>
      </c>
      <c r="AQ476" s="55">
        <v>3.2726605707507312</v>
      </c>
      <c r="AR476" s="55">
        <v>2.1803333460194976</v>
      </c>
      <c r="AS476" s="55">
        <v>2.7</v>
      </c>
      <c r="AT476" s="55">
        <v>3.11</v>
      </c>
      <c r="AU476" s="55">
        <v>2.27</v>
      </c>
      <c r="AV476" s="55">
        <v>2.4</v>
      </c>
      <c r="AW476" s="55">
        <v>2.16</v>
      </c>
    </row>
    <row r="477" spans="1:49" ht="12.75">
      <c r="A477" s="191"/>
      <c r="B477" s="6">
        <v>28</v>
      </c>
      <c r="C477" s="7" t="s">
        <v>26</v>
      </c>
      <c r="D477" s="54">
        <v>4.269440160938664</v>
      </c>
      <c r="E477" s="55">
        <v>3.885416340437999</v>
      </c>
      <c r="F477" s="55">
        <v>4.159777585477675</v>
      </c>
      <c r="G477" s="55">
        <v>2.6298719116559273</v>
      </c>
      <c r="H477" s="55">
        <v>3.1833320554775453</v>
      </c>
      <c r="I477" s="55">
        <v>4.502434871314035</v>
      </c>
      <c r="J477" s="55">
        <v>4.856503396596163</v>
      </c>
      <c r="K477" s="55">
        <v>2.237027029234825</v>
      </c>
      <c r="L477" s="55">
        <v>3.8720514802199806</v>
      </c>
      <c r="M477" s="55">
        <v>5.513104597506387</v>
      </c>
      <c r="N477" s="55">
        <v>5.9102901335565905</v>
      </c>
      <c r="O477" s="55">
        <v>5.406434823696793</v>
      </c>
      <c r="P477" s="55">
        <v>3.3449787136378215</v>
      </c>
      <c r="Q477" s="55">
        <v>3.459066585386919</v>
      </c>
      <c r="R477" s="55">
        <v>4.486352746212516</v>
      </c>
      <c r="S477" s="55">
        <v>5.599755256222723</v>
      </c>
      <c r="T477" s="55">
        <v>3.837419113679757</v>
      </c>
      <c r="U477" s="55">
        <v>4.231020417871934</v>
      </c>
      <c r="V477" s="55">
        <v>4.304483310394705</v>
      </c>
      <c r="W477" s="55">
        <v>3.718499219119754</v>
      </c>
      <c r="X477" s="55">
        <v>3.0968402600003784</v>
      </c>
      <c r="Y477" s="55">
        <v>4.583211578801765</v>
      </c>
      <c r="Z477" s="55">
        <v>4.117513538176393</v>
      </c>
      <c r="AA477" s="55">
        <v>3.8728581481637234</v>
      </c>
      <c r="AB477" s="55">
        <v>4.120173076750825</v>
      </c>
      <c r="AC477" s="55">
        <v>3.9284605453526145</v>
      </c>
      <c r="AD477" s="55">
        <v>2.296274628668849</v>
      </c>
      <c r="AE477" s="55">
        <v>5.660917226527298</v>
      </c>
      <c r="AF477" s="55">
        <v>3.94436411835009</v>
      </c>
      <c r="AG477" s="55">
        <v>3.56794145154384</v>
      </c>
      <c r="AH477" s="55">
        <v>3.1688077441210947</v>
      </c>
      <c r="AI477" s="55">
        <v>3.217261667070237</v>
      </c>
      <c r="AJ477" s="55">
        <v>2.758577358532965</v>
      </c>
      <c r="AK477" s="55">
        <v>2.7766395619190023</v>
      </c>
      <c r="AL477" s="55">
        <v>3.9088019046606166</v>
      </c>
      <c r="AM477" s="55">
        <v>3.6998969158746062</v>
      </c>
      <c r="AN477" s="55">
        <v>2.057874846659103</v>
      </c>
      <c r="AO477" s="55">
        <v>4.76646941484383</v>
      </c>
      <c r="AP477" s="55">
        <v>3.833614152915951</v>
      </c>
      <c r="AQ477" s="55">
        <v>2.8668560198175954</v>
      </c>
      <c r="AR477" s="55">
        <v>3.9360853751919285</v>
      </c>
      <c r="AS477" s="55">
        <v>4.23</v>
      </c>
      <c r="AT477" s="55">
        <v>2.87</v>
      </c>
      <c r="AU477" s="55">
        <v>2.27</v>
      </c>
      <c r="AV477" s="55">
        <v>2.68</v>
      </c>
      <c r="AW477" s="55">
        <v>3.15</v>
      </c>
    </row>
    <row r="478" spans="1:49" ht="12.75">
      <c r="A478" s="191"/>
      <c r="B478" s="6">
        <v>29</v>
      </c>
      <c r="C478" s="7" t="s">
        <v>27</v>
      </c>
      <c r="D478" s="57" t="s">
        <v>2</v>
      </c>
      <c r="E478" s="56" t="s">
        <v>2</v>
      </c>
      <c r="F478" s="56" t="s">
        <v>2</v>
      </c>
      <c r="G478" s="56" t="s">
        <v>2</v>
      </c>
      <c r="H478" s="56" t="s">
        <v>2</v>
      </c>
      <c r="I478" s="55">
        <v>0.4717990358160355</v>
      </c>
      <c r="J478" s="56" t="s">
        <v>2</v>
      </c>
      <c r="K478" s="56" t="s">
        <v>2</v>
      </c>
      <c r="L478" s="56" t="s">
        <v>2</v>
      </c>
      <c r="M478" s="56" t="s">
        <v>2</v>
      </c>
      <c r="N478" s="56" t="s">
        <v>2</v>
      </c>
      <c r="O478" s="55">
        <v>0.29735355337496283</v>
      </c>
      <c r="P478" s="56" t="s">
        <v>2</v>
      </c>
      <c r="Q478" s="56" t="s">
        <v>2</v>
      </c>
      <c r="R478" s="56" t="s">
        <v>2</v>
      </c>
      <c r="S478" s="55">
        <v>0.10313531353135313</v>
      </c>
      <c r="T478" s="55">
        <v>0.16840687100033683</v>
      </c>
      <c r="U478" s="55">
        <v>0.15952961553362657</v>
      </c>
      <c r="V478" s="55">
        <v>0.32758248957004654</v>
      </c>
      <c r="W478" s="56" t="s">
        <v>2</v>
      </c>
      <c r="X478" s="55">
        <v>0.7822209082019428</v>
      </c>
      <c r="Y478" s="55">
        <v>0.47685136642949244</v>
      </c>
      <c r="Z478" s="55">
        <v>1.4815568567620794</v>
      </c>
      <c r="AA478" s="55">
        <v>0.9924189133106915</v>
      </c>
      <c r="AB478" s="55">
        <v>1.1123708572668587</v>
      </c>
      <c r="AC478" s="55">
        <v>1.1014987848623685</v>
      </c>
      <c r="AD478" s="55">
        <v>0.6361405814956822</v>
      </c>
      <c r="AE478" s="55">
        <v>0.5774253988995103</v>
      </c>
      <c r="AF478" s="55">
        <v>0.7152298396426092</v>
      </c>
      <c r="AG478" s="55">
        <v>0.8896792515408094</v>
      </c>
      <c r="AH478" s="55">
        <v>0.5463219238313504</v>
      </c>
      <c r="AI478" s="55">
        <v>0.8720175384987358</v>
      </c>
      <c r="AJ478" s="55">
        <v>0.5510564821651256</v>
      </c>
      <c r="AK478" s="55">
        <v>0.7396883585569036</v>
      </c>
      <c r="AL478" s="55">
        <v>0.6678275112598027</v>
      </c>
      <c r="AM478" s="55">
        <v>1.0535078651725676</v>
      </c>
      <c r="AN478" s="55">
        <v>0.843046489834146</v>
      </c>
      <c r="AO478" s="55">
        <v>0.9666221800506832</v>
      </c>
      <c r="AP478" s="55">
        <v>0.3477180025777713</v>
      </c>
      <c r="AQ478" s="55">
        <v>0.5861171001126275</v>
      </c>
      <c r="AR478" s="55">
        <v>0.9008215045938097</v>
      </c>
      <c r="AS478" s="55">
        <v>0.85</v>
      </c>
      <c r="AT478" s="55">
        <v>0.62</v>
      </c>
      <c r="AU478" s="55">
        <v>1.04</v>
      </c>
      <c r="AV478" s="55">
        <v>0.72</v>
      </c>
      <c r="AW478" s="55">
        <v>0.52</v>
      </c>
    </row>
    <row r="479" spans="1:49" ht="12.75">
      <c r="A479" s="191"/>
      <c r="B479" s="6">
        <v>30</v>
      </c>
      <c r="C479" s="7" t="s">
        <v>28</v>
      </c>
      <c r="D479" s="54">
        <v>22.969805515439454</v>
      </c>
      <c r="E479" s="55">
        <v>20.041171581276664</v>
      </c>
      <c r="F479" s="55">
        <v>20.949584823098586</v>
      </c>
      <c r="G479" s="55">
        <v>24.114903696074677</v>
      </c>
      <c r="H479" s="55">
        <v>21.055796031924647</v>
      </c>
      <c r="I479" s="55">
        <v>26.514741784887313</v>
      </c>
      <c r="J479" s="55">
        <v>20.612869951202732</v>
      </c>
      <c r="K479" s="55">
        <v>25.404544380966747</v>
      </c>
      <c r="L479" s="55">
        <v>28.88379586839141</v>
      </c>
      <c r="M479" s="55">
        <v>28.593844892762206</v>
      </c>
      <c r="N479" s="55">
        <v>28.156884601544427</v>
      </c>
      <c r="O479" s="55">
        <v>27.35310268484571</v>
      </c>
      <c r="P479" s="55">
        <v>22.690989490217547</v>
      </c>
      <c r="Q479" s="55">
        <v>22.009785722530125</v>
      </c>
      <c r="R479" s="55">
        <v>27.494831322467675</v>
      </c>
      <c r="S479" s="55">
        <v>23.949561444541004</v>
      </c>
      <c r="T479" s="55">
        <v>28.369378696609342</v>
      </c>
      <c r="U479" s="55">
        <v>23.1347067850022</v>
      </c>
      <c r="V479" s="55">
        <v>27.346640259355397</v>
      </c>
      <c r="W479" s="55">
        <v>21.706061482797566</v>
      </c>
      <c r="X479" s="55">
        <v>22.046990444894213</v>
      </c>
      <c r="Y479" s="55">
        <v>22.259959467478772</v>
      </c>
      <c r="Z479" s="55">
        <v>21.383668722282586</v>
      </c>
      <c r="AA479" s="55">
        <v>19.945747207420528</v>
      </c>
      <c r="AB479" s="55">
        <v>25.270069759500885</v>
      </c>
      <c r="AC479" s="55">
        <v>19.376693012859654</v>
      </c>
      <c r="AD479" s="55">
        <v>22.951121423025697</v>
      </c>
      <c r="AE479" s="55">
        <v>22.90984440014127</v>
      </c>
      <c r="AF479" s="55">
        <v>19.815907318699214</v>
      </c>
      <c r="AG479" s="55">
        <v>23.276951858072525</v>
      </c>
      <c r="AH479" s="55">
        <v>22.758972079122493</v>
      </c>
      <c r="AI479" s="55">
        <v>19.251726330379586</v>
      </c>
      <c r="AJ479" s="55">
        <v>18.253138633561722</v>
      </c>
      <c r="AK479" s="55">
        <v>20.941819265557868</v>
      </c>
      <c r="AL479" s="55">
        <v>19.946647060285397</v>
      </c>
      <c r="AM479" s="55">
        <v>16.290827777101086</v>
      </c>
      <c r="AN479" s="55">
        <v>14.805514872758671</v>
      </c>
      <c r="AO479" s="55">
        <v>14.953753097003348</v>
      </c>
      <c r="AP479" s="55">
        <v>16.828364372309633</v>
      </c>
      <c r="AQ479" s="55">
        <v>16.962341853965242</v>
      </c>
      <c r="AR479" s="55">
        <v>14.678099642774209</v>
      </c>
      <c r="AS479" s="55">
        <v>16.58</v>
      </c>
      <c r="AT479" s="55">
        <v>17.04</v>
      </c>
      <c r="AU479" s="55">
        <v>16.58</v>
      </c>
      <c r="AV479" s="55">
        <v>15.95</v>
      </c>
      <c r="AW479" s="55">
        <v>12.25</v>
      </c>
    </row>
    <row r="480" spans="1:49" ht="16.5">
      <c r="A480" s="191"/>
      <c r="B480" s="6">
        <v>31</v>
      </c>
      <c r="C480" s="7" t="s">
        <v>29</v>
      </c>
      <c r="D480" s="54">
        <v>1.2010388547731314</v>
      </c>
      <c r="E480" s="55">
        <v>1.9955328180406116</v>
      </c>
      <c r="F480" s="55">
        <v>1.7803095041326695</v>
      </c>
      <c r="G480" s="55">
        <v>0.7182146098369186</v>
      </c>
      <c r="H480" s="55">
        <v>2.596331874752393</v>
      </c>
      <c r="I480" s="55">
        <v>1.4694683077213413</v>
      </c>
      <c r="J480" s="55">
        <v>1.7078206205418867</v>
      </c>
      <c r="K480" s="55">
        <v>1.6479450338327495</v>
      </c>
      <c r="L480" s="55">
        <v>1.0097337375737319</v>
      </c>
      <c r="M480" s="55">
        <v>2.5145931160174246</v>
      </c>
      <c r="N480" s="55">
        <v>1.572582035778262</v>
      </c>
      <c r="O480" s="55">
        <v>1.6315792366161</v>
      </c>
      <c r="P480" s="55">
        <v>1.9656458810881114</v>
      </c>
      <c r="Q480" s="55">
        <v>2.0893958999290825</v>
      </c>
      <c r="R480" s="55">
        <v>3.2590724770996555</v>
      </c>
      <c r="S480" s="55">
        <v>1.365029046961905</v>
      </c>
      <c r="T480" s="55">
        <v>1.775217900368698</v>
      </c>
      <c r="U480" s="55">
        <v>2.5745810413755823</v>
      </c>
      <c r="V480" s="55">
        <v>2.20262807694556</v>
      </c>
      <c r="W480" s="55">
        <v>3.0571925185936624</v>
      </c>
      <c r="X480" s="55">
        <v>1.223569738030628</v>
      </c>
      <c r="Y480" s="55">
        <v>2.83805770392379</v>
      </c>
      <c r="Z480" s="55">
        <v>2.250458865690163</v>
      </c>
      <c r="AA480" s="55">
        <v>1.4438146162221335</v>
      </c>
      <c r="AB480" s="55">
        <v>1.2027427561955202</v>
      </c>
      <c r="AC480" s="55">
        <v>1.583183495159436</v>
      </c>
      <c r="AD480" s="55">
        <v>0.9614731621016317</v>
      </c>
      <c r="AE480" s="55">
        <v>1.4271808816233191</v>
      </c>
      <c r="AF480" s="55">
        <v>1.372343473161078</v>
      </c>
      <c r="AG480" s="55">
        <v>0.5783945475177283</v>
      </c>
      <c r="AH480" s="55">
        <v>1.4011380707278205</v>
      </c>
      <c r="AI480" s="55">
        <v>1.395781073175282</v>
      </c>
      <c r="AJ480" s="55">
        <v>1.284054833110702</v>
      </c>
      <c r="AK480" s="55">
        <v>1.325986340315929</v>
      </c>
      <c r="AL480" s="55">
        <v>1.4274172727914463</v>
      </c>
      <c r="AM480" s="55">
        <v>2.1694699457262017</v>
      </c>
      <c r="AN480" s="55">
        <v>1.1178862884243483</v>
      </c>
      <c r="AO480" s="55">
        <v>1.0092224689581166</v>
      </c>
      <c r="AP480" s="55">
        <v>1.3028953290858594</v>
      </c>
      <c r="AQ480" s="55">
        <v>1.7965131501439866</v>
      </c>
      <c r="AR480" s="55">
        <v>1.6660993890879718</v>
      </c>
      <c r="AS480" s="55">
        <v>1.42</v>
      </c>
      <c r="AT480" s="55">
        <v>1.63</v>
      </c>
      <c r="AU480" s="55">
        <v>1.86</v>
      </c>
      <c r="AV480" s="55">
        <v>1.33</v>
      </c>
      <c r="AW480" s="55">
        <v>1.43</v>
      </c>
    </row>
    <row r="481" spans="1:49" ht="16.5">
      <c r="A481" s="191"/>
      <c r="B481" s="6">
        <v>32</v>
      </c>
      <c r="C481" s="7" t="s">
        <v>30</v>
      </c>
      <c r="D481" s="57" t="s">
        <v>2</v>
      </c>
      <c r="E481" s="56" t="s">
        <v>2</v>
      </c>
      <c r="F481" s="56" t="s">
        <v>2</v>
      </c>
      <c r="G481" s="56" t="s">
        <v>2</v>
      </c>
      <c r="H481" s="56" t="s">
        <v>2</v>
      </c>
      <c r="I481" s="56" t="s">
        <v>2</v>
      </c>
      <c r="J481" s="56" t="s">
        <v>2</v>
      </c>
      <c r="K481" s="56" t="s">
        <v>2</v>
      </c>
      <c r="L481" s="56" t="s">
        <v>2</v>
      </c>
      <c r="M481" s="56" t="s">
        <v>2</v>
      </c>
      <c r="N481" s="56" t="s">
        <v>2</v>
      </c>
      <c r="O481" s="56" t="s">
        <v>2</v>
      </c>
      <c r="P481" s="55">
        <v>0.3938896091813498</v>
      </c>
      <c r="Q481" s="55">
        <v>0.31409149036412176</v>
      </c>
      <c r="R481" s="55">
        <v>0.18066031344564382</v>
      </c>
      <c r="S481" s="56" t="s">
        <v>2</v>
      </c>
      <c r="T481" s="56" t="s">
        <v>2</v>
      </c>
      <c r="U481" s="56" t="s">
        <v>2</v>
      </c>
      <c r="V481" s="56" t="s">
        <v>2</v>
      </c>
      <c r="W481" s="56" t="s">
        <v>2</v>
      </c>
      <c r="X481" s="56" t="s">
        <v>2</v>
      </c>
      <c r="Y481" s="56" t="s">
        <v>2</v>
      </c>
      <c r="Z481" s="56" t="s">
        <v>2</v>
      </c>
      <c r="AA481" s="56" t="s">
        <v>2</v>
      </c>
      <c r="AB481" s="56" t="s">
        <v>2</v>
      </c>
      <c r="AC481" s="55">
        <v>0.14052591824904706</v>
      </c>
      <c r="AD481" s="56" t="s">
        <v>2</v>
      </c>
      <c r="AE481" s="55">
        <v>0.07539772298876574</v>
      </c>
      <c r="AF481" s="55">
        <v>0.19289751355105034</v>
      </c>
      <c r="AG481" s="56" t="s">
        <v>2</v>
      </c>
      <c r="AH481" s="55">
        <v>0.12576921349323988</v>
      </c>
      <c r="AI481" s="56" t="s">
        <v>2</v>
      </c>
      <c r="AJ481" s="55">
        <v>0.22822073959030917</v>
      </c>
      <c r="AK481" s="56" t="s">
        <v>2</v>
      </c>
      <c r="AL481" s="56" t="s">
        <v>2</v>
      </c>
      <c r="AM481" s="56" t="s">
        <v>2</v>
      </c>
      <c r="AN481" s="56" t="s">
        <v>2</v>
      </c>
      <c r="AO481" s="55">
        <v>0.05829544129649061</v>
      </c>
      <c r="AP481" s="55">
        <v>0.079827572443522</v>
      </c>
      <c r="AQ481" s="55">
        <v>0.197858726063912</v>
      </c>
      <c r="AR481" s="55">
        <v>0.29321534299634244</v>
      </c>
      <c r="AS481" s="55">
        <v>0.56</v>
      </c>
      <c r="AT481" s="55">
        <v>0.55</v>
      </c>
      <c r="AU481" s="55">
        <v>0.05</v>
      </c>
      <c r="AV481" s="55">
        <v>0.13</v>
      </c>
      <c r="AW481" s="55">
        <v>0.05</v>
      </c>
    </row>
    <row r="482" spans="1:49" ht="12.75">
      <c r="A482" s="191"/>
      <c r="B482" s="6">
        <v>33</v>
      </c>
      <c r="C482" s="7" t="s">
        <v>31</v>
      </c>
      <c r="D482" s="54">
        <v>31.73043705887703</v>
      </c>
      <c r="E482" s="55">
        <v>26.435298215006863</v>
      </c>
      <c r="F482" s="55">
        <v>22.62896852504224</v>
      </c>
      <c r="G482" s="55">
        <v>29.90728357223505</v>
      </c>
      <c r="H482" s="55">
        <v>26.804678262786467</v>
      </c>
      <c r="I482" s="55">
        <v>24.030532131751826</v>
      </c>
      <c r="J482" s="55">
        <v>27.67994409530712</v>
      </c>
      <c r="K482" s="55">
        <v>22.545336214743237</v>
      </c>
      <c r="L482" s="55">
        <v>25.097888567078154</v>
      </c>
      <c r="M482" s="55">
        <v>20.851051549931405</v>
      </c>
      <c r="N482" s="55">
        <v>28.760279673172207</v>
      </c>
      <c r="O482" s="55">
        <v>23.833091853503497</v>
      </c>
      <c r="P482" s="55">
        <v>21.744720844701213</v>
      </c>
      <c r="Q482" s="55">
        <v>20.363429230853175</v>
      </c>
      <c r="R482" s="55">
        <v>27.24744334591388</v>
      </c>
      <c r="S482" s="55">
        <v>18.280417770054758</v>
      </c>
      <c r="T482" s="55">
        <v>21.846940604189946</v>
      </c>
      <c r="U482" s="55">
        <v>22.465871819913417</v>
      </c>
      <c r="V482" s="55">
        <v>22.97063057015019</v>
      </c>
      <c r="W482" s="55">
        <v>20.230210974546434</v>
      </c>
      <c r="X482" s="55">
        <v>23.74708337340521</v>
      </c>
      <c r="Y482" s="55">
        <v>19.806126620242786</v>
      </c>
      <c r="Z482" s="55">
        <v>15.530409259582871</v>
      </c>
      <c r="AA482" s="55">
        <v>20.594903030153052</v>
      </c>
      <c r="AB482" s="55">
        <v>19.64544129716706</v>
      </c>
      <c r="AC482" s="55">
        <v>15.957730210244108</v>
      </c>
      <c r="AD482" s="55">
        <v>17.926692123045086</v>
      </c>
      <c r="AE482" s="55">
        <v>16.143844356116475</v>
      </c>
      <c r="AF482" s="55">
        <v>15.832529494967796</v>
      </c>
      <c r="AG482" s="55">
        <v>13.740891633064084</v>
      </c>
      <c r="AH482" s="55">
        <v>13.163557994623954</v>
      </c>
      <c r="AI482" s="55">
        <v>11.10011845105658</v>
      </c>
      <c r="AJ482" s="55">
        <v>10.795700530152908</v>
      </c>
      <c r="AK482" s="55">
        <v>10.367774179089572</v>
      </c>
      <c r="AL482" s="55">
        <v>11.538205601048123</v>
      </c>
      <c r="AM482" s="55">
        <v>9.32432303801148</v>
      </c>
      <c r="AN482" s="55">
        <v>9.63964378938942</v>
      </c>
      <c r="AO482" s="55">
        <v>9.049276056106162</v>
      </c>
      <c r="AP482" s="55">
        <v>12.349004690420774</v>
      </c>
      <c r="AQ482" s="55">
        <v>9.835811462116432</v>
      </c>
      <c r="AR482" s="55">
        <v>10.326978071356613</v>
      </c>
      <c r="AS482" s="55">
        <v>9.51</v>
      </c>
      <c r="AT482" s="55">
        <v>10.76</v>
      </c>
      <c r="AU482" s="55">
        <v>8.98</v>
      </c>
      <c r="AV482" s="55">
        <v>7.53</v>
      </c>
      <c r="AW482" s="55">
        <v>12.1</v>
      </c>
    </row>
    <row r="483" spans="1:49" ht="16.5">
      <c r="A483" s="191"/>
      <c r="B483" s="6">
        <v>34</v>
      </c>
      <c r="C483" s="7" t="s">
        <v>32</v>
      </c>
      <c r="D483" s="54">
        <v>1.5521265859837263</v>
      </c>
      <c r="E483" s="55">
        <v>3.353412502691554</v>
      </c>
      <c r="F483" s="55">
        <v>0.8275260233953234</v>
      </c>
      <c r="G483" s="55">
        <v>1.6081395741997293</v>
      </c>
      <c r="H483" s="55">
        <v>1.8212571030878137</v>
      </c>
      <c r="I483" s="55">
        <v>2.2491147697059386</v>
      </c>
      <c r="J483" s="55">
        <v>3.5173416206308286</v>
      </c>
      <c r="K483" s="55">
        <v>1.8501113442410448</v>
      </c>
      <c r="L483" s="55">
        <v>1.7256308911646587</v>
      </c>
      <c r="M483" s="55">
        <v>4.045637124209296</v>
      </c>
      <c r="N483" s="55">
        <v>3.49323778109024</v>
      </c>
      <c r="O483" s="55">
        <v>2.435332744131646</v>
      </c>
      <c r="P483" s="55">
        <v>2.624895104618312</v>
      </c>
      <c r="Q483" s="55">
        <v>3.0812974130821615</v>
      </c>
      <c r="R483" s="55">
        <v>4.560145427923944</v>
      </c>
      <c r="S483" s="55">
        <v>3.6364937425735477</v>
      </c>
      <c r="T483" s="55">
        <v>2.717452555233039</v>
      </c>
      <c r="U483" s="55">
        <v>4.181077452353621</v>
      </c>
      <c r="V483" s="55">
        <v>3.2388344276336505</v>
      </c>
      <c r="W483" s="55">
        <v>3.4849155410106185</v>
      </c>
      <c r="X483" s="55">
        <v>4.521684178546458</v>
      </c>
      <c r="Y483" s="55">
        <v>3.443904790960632</v>
      </c>
      <c r="Z483" s="55">
        <v>3.3108496135661327</v>
      </c>
      <c r="AA483" s="55">
        <v>4.8833325030180985</v>
      </c>
      <c r="AB483" s="55">
        <v>4.0036078493837355</v>
      </c>
      <c r="AC483" s="55">
        <v>4.174880035888405</v>
      </c>
      <c r="AD483" s="55">
        <v>4.839750652237946</v>
      </c>
      <c r="AE483" s="55">
        <v>2.9450523967681335</v>
      </c>
      <c r="AF483" s="55">
        <v>4.1059427397592145</v>
      </c>
      <c r="AG483" s="55">
        <v>4.2178124424673795</v>
      </c>
      <c r="AH483" s="55">
        <v>3.5932177294899326</v>
      </c>
      <c r="AI483" s="55">
        <v>3.3749548489109706</v>
      </c>
      <c r="AJ483" s="55">
        <v>3.4522205035415876</v>
      </c>
      <c r="AK483" s="55">
        <v>4.950174077824372</v>
      </c>
      <c r="AL483" s="55">
        <v>4.334162838928449</v>
      </c>
      <c r="AM483" s="55">
        <v>5.742963248462172</v>
      </c>
      <c r="AN483" s="55">
        <v>2.9327764708134545</v>
      </c>
      <c r="AO483" s="55">
        <v>3.67351438964401</v>
      </c>
      <c r="AP483" s="55">
        <v>3.3782032115156477</v>
      </c>
      <c r="AQ483" s="55">
        <v>4.439250889913606</v>
      </c>
      <c r="AR483" s="55">
        <v>4.000168418748254</v>
      </c>
      <c r="AS483" s="55">
        <v>4.47</v>
      </c>
      <c r="AT483" s="55">
        <v>4.08</v>
      </c>
      <c r="AU483" s="55">
        <v>4.46</v>
      </c>
      <c r="AV483" s="55">
        <v>4.46</v>
      </c>
      <c r="AW483" s="55">
        <v>4.7</v>
      </c>
    </row>
    <row r="484" spans="1:49" ht="12.75">
      <c r="A484" s="191"/>
      <c r="B484" s="6">
        <v>35</v>
      </c>
      <c r="C484" s="7" t="s">
        <v>186</v>
      </c>
      <c r="D484" s="54">
        <v>3.2238736491257525</v>
      </c>
      <c r="E484" s="55">
        <v>2.171338758969564</v>
      </c>
      <c r="F484" s="55">
        <v>2.776237772154007</v>
      </c>
      <c r="G484" s="55">
        <v>1.2782097605900982</v>
      </c>
      <c r="H484" s="55">
        <v>1.3954451871889997</v>
      </c>
      <c r="I484" s="55">
        <v>1.712544479498931</v>
      </c>
      <c r="J484" s="55">
        <v>2.688292333955425</v>
      </c>
      <c r="K484" s="55">
        <v>2.2427941429005873</v>
      </c>
      <c r="L484" s="55">
        <v>4.601824286274013</v>
      </c>
      <c r="M484" s="55">
        <v>3.8014344908703985</v>
      </c>
      <c r="N484" s="55">
        <v>4.681379085150546</v>
      </c>
      <c r="O484" s="55">
        <v>4.730273266263899</v>
      </c>
      <c r="P484" s="55">
        <v>6.855148496076085</v>
      </c>
      <c r="Q484" s="55">
        <v>4.6804173645839855</v>
      </c>
      <c r="R484" s="55">
        <v>8.286404329772136</v>
      </c>
      <c r="S484" s="55">
        <v>9.162138968855173</v>
      </c>
      <c r="T484" s="55">
        <v>12.73156255748933</v>
      </c>
      <c r="U484" s="55">
        <v>14.459949760266724</v>
      </c>
      <c r="V484" s="55">
        <v>14.296677956301977</v>
      </c>
      <c r="W484" s="55">
        <v>15.66438392554964</v>
      </c>
      <c r="X484" s="55">
        <v>18.53957505619283</v>
      </c>
      <c r="Y484" s="55">
        <v>18.61914879266364</v>
      </c>
      <c r="Z484" s="55">
        <v>18.71122241276632</v>
      </c>
      <c r="AA484" s="55">
        <v>17.79576958556638</v>
      </c>
      <c r="AB484" s="55">
        <v>17.04045851650423</v>
      </c>
      <c r="AC484" s="55">
        <v>15.911726628714913</v>
      </c>
      <c r="AD484" s="55">
        <v>15.143477337638995</v>
      </c>
      <c r="AE484" s="55">
        <v>15.884621790426328</v>
      </c>
      <c r="AF484" s="55">
        <v>16.19392522258009</v>
      </c>
      <c r="AG484" s="55">
        <v>12.499581442359212</v>
      </c>
      <c r="AH484" s="55">
        <v>11.93121487134388</v>
      </c>
      <c r="AI484" s="55">
        <v>11.619347409356884</v>
      </c>
      <c r="AJ484" s="55">
        <v>9.991749023350968</v>
      </c>
      <c r="AK484" s="55">
        <v>9.840021479783001</v>
      </c>
      <c r="AL484" s="55">
        <v>12.914539210668622</v>
      </c>
      <c r="AM484" s="55">
        <v>11.248011051701546</v>
      </c>
      <c r="AN484" s="55">
        <v>11.349559018941676</v>
      </c>
      <c r="AO484" s="55">
        <v>12.17630232778047</v>
      </c>
      <c r="AP484" s="55">
        <v>11.783805541153788</v>
      </c>
      <c r="AQ484" s="55">
        <v>11.211251273828907</v>
      </c>
      <c r="AR484" s="55">
        <v>14.228370541363079</v>
      </c>
      <c r="AS484" s="55">
        <v>13.23</v>
      </c>
      <c r="AT484" s="55">
        <v>15.4</v>
      </c>
      <c r="AU484" s="55">
        <v>14.37</v>
      </c>
      <c r="AV484" s="55">
        <v>15.36</v>
      </c>
      <c r="AW484" s="55">
        <v>13.92</v>
      </c>
    </row>
    <row r="485" spans="1:49" ht="12.75">
      <c r="A485" s="191"/>
      <c r="B485" s="6">
        <v>36</v>
      </c>
      <c r="C485" s="7" t="s">
        <v>33</v>
      </c>
      <c r="D485" s="54">
        <v>0.7236651237236355</v>
      </c>
      <c r="E485" s="55">
        <v>1.1674235649066005</v>
      </c>
      <c r="F485" s="55">
        <v>0.22445429549408</v>
      </c>
      <c r="G485" s="55">
        <v>0.19551616266944735</v>
      </c>
      <c r="H485" s="56" t="s">
        <v>2</v>
      </c>
      <c r="I485" s="56" t="s">
        <v>2</v>
      </c>
      <c r="J485" s="56" t="s">
        <v>2</v>
      </c>
      <c r="K485" s="56" t="s">
        <v>2</v>
      </c>
      <c r="L485" s="56" t="s">
        <v>2</v>
      </c>
      <c r="M485" s="56" t="s">
        <v>2</v>
      </c>
      <c r="N485" s="56" t="s">
        <v>2</v>
      </c>
      <c r="O485" s="56" t="s">
        <v>2</v>
      </c>
      <c r="P485" s="56" t="s">
        <v>2</v>
      </c>
      <c r="Q485" s="56" t="s">
        <v>2</v>
      </c>
      <c r="R485" s="56" t="s">
        <v>2</v>
      </c>
      <c r="S485" s="56" t="s">
        <v>2</v>
      </c>
      <c r="T485" s="56" t="s">
        <v>2</v>
      </c>
      <c r="U485" s="56" t="s">
        <v>2</v>
      </c>
      <c r="V485" s="56" t="s">
        <v>2</v>
      </c>
      <c r="W485" s="56" t="s">
        <v>2</v>
      </c>
      <c r="X485" s="56" t="s">
        <v>2</v>
      </c>
      <c r="Y485" s="56" t="s">
        <v>2</v>
      </c>
      <c r="Z485" s="56" t="s">
        <v>2</v>
      </c>
      <c r="AA485" s="56" t="s">
        <v>2</v>
      </c>
      <c r="AB485" s="56" t="s">
        <v>2</v>
      </c>
      <c r="AC485" s="55">
        <v>0.15445037730020741</v>
      </c>
      <c r="AD485" s="55">
        <v>0.44209130789539375</v>
      </c>
      <c r="AE485" s="55">
        <v>0.11246696282966878</v>
      </c>
      <c r="AF485" s="56" t="s">
        <v>2</v>
      </c>
      <c r="AG485" s="55">
        <v>0.10882774381949105</v>
      </c>
      <c r="AH485" s="56" t="s">
        <v>2</v>
      </c>
      <c r="AI485" s="56" t="s">
        <v>2</v>
      </c>
      <c r="AJ485" s="56" t="s">
        <v>2</v>
      </c>
      <c r="AK485" s="55">
        <v>0.05530820497220763</v>
      </c>
      <c r="AL485" s="55">
        <v>0.5059729421793255</v>
      </c>
      <c r="AM485" s="55">
        <v>0.2985242363750691</v>
      </c>
      <c r="AN485" s="55">
        <v>0.6522547965251896</v>
      </c>
      <c r="AO485" s="55">
        <v>0.5231543737858297</v>
      </c>
      <c r="AP485" s="56" t="s">
        <v>2</v>
      </c>
      <c r="AQ485" s="56" t="s">
        <v>2</v>
      </c>
      <c r="AR485" s="56" t="s">
        <v>2</v>
      </c>
      <c r="AS485" s="56">
        <v>0.29</v>
      </c>
      <c r="AT485" s="56">
        <v>0</v>
      </c>
      <c r="AU485" s="56">
        <v>0.14</v>
      </c>
      <c r="AV485" s="56">
        <v>0</v>
      </c>
      <c r="AW485" s="55">
        <v>0</v>
      </c>
    </row>
    <row r="486" spans="1:49" ht="16.5">
      <c r="A486" s="191"/>
      <c r="B486" s="6">
        <v>37</v>
      </c>
      <c r="C486" s="7" t="s">
        <v>34</v>
      </c>
      <c r="D486" s="57" t="s">
        <v>2</v>
      </c>
      <c r="E486" s="56" t="s">
        <v>2</v>
      </c>
      <c r="F486" s="56" t="s">
        <v>2</v>
      </c>
      <c r="G486" s="56" t="s">
        <v>2</v>
      </c>
      <c r="H486" s="56" t="s">
        <v>2</v>
      </c>
      <c r="I486" s="56" t="s">
        <v>2</v>
      </c>
      <c r="J486" s="56" t="s">
        <v>2</v>
      </c>
      <c r="K486" s="56" t="s">
        <v>2</v>
      </c>
      <c r="L486" s="56" t="s">
        <v>2</v>
      </c>
      <c r="M486" s="56" t="s">
        <v>2</v>
      </c>
      <c r="N486" s="56" t="s">
        <v>2</v>
      </c>
      <c r="O486" s="56" t="s">
        <v>2</v>
      </c>
      <c r="P486" s="56" t="s">
        <v>2</v>
      </c>
      <c r="Q486" s="56" t="s">
        <v>2</v>
      </c>
      <c r="R486" s="56" t="s">
        <v>2</v>
      </c>
      <c r="S486" s="56" t="s">
        <v>2</v>
      </c>
      <c r="T486" s="56" t="s">
        <v>2</v>
      </c>
      <c r="U486" s="56" t="s">
        <v>2</v>
      </c>
      <c r="V486" s="56" t="s">
        <v>2</v>
      </c>
      <c r="W486" s="56" t="s">
        <v>2</v>
      </c>
      <c r="X486" s="56" t="s">
        <v>2</v>
      </c>
      <c r="Y486" s="56" t="s">
        <v>2</v>
      </c>
      <c r="Z486" s="56" t="s">
        <v>2</v>
      </c>
      <c r="AA486" s="56" t="s">
        <v>2</v>
      </c>
      <c r="AB486" s="56" t="s">
        <v>2</v>
      </c>
      <c r="AC486" s="56" t="s">
        <v>2</v>
      </c>
      <c r="AD486" s="55">
        <v>0.1384151465717534</v>
      </c>
      <c r="AE486" s="56" t="s">
        <v>2</v>
      </c>
      <c r="AF486" s="56" t="s">
        <v>2</v>
      </c>
      <c r="AG486" s="56" t="s">
        <v>2</v>
      </c>
      <c r="AH486" s="56" t="s">
        <v>2</v>
      </c>
      <c r="AI486" s="56" t="s">
        <v>2</v>
      </c>
      <c r="AJ486" s="56" t="s">
        <v>2</v>
      </c>
      <c r="AK486" s="56" t="s">
        <v>2</v>
      </c>
      <c r="AL486" s="56" t="s">
        <v>2</v>
      </c>
      <c r="AM486" s="56" t="s">
        <v>2</v>
      </c>
      <c r="AN486" s="56" t="s">
        <v>2</v>
      </c>
      <c r="AO486" s="56" t="s">
        <v>2</v>
      </c>
      <c r="AP486" s="56" t="s">
        <v>2</v>
      </c>
      <c r="AQ486" s="56">
        <v>0.14307321260679393</v>
      </c>
      <c r="AR486" s="56" t="s">
        <v>2</v>
      </c>
      <c r="AS486" s="56">
        <v>0</v>
      </c>
      <c r="AT486" s="56">
        <v>0</v>
      </c>
      <c r="AU486" s="56">
        <v>0</v>
      </c>
      <c r="AV486" s="56">
        <v>0</v>
      </c>
      <c r="AW486" s="55">
        <v>0</v>
      </c>
    </row>
    <row r="487" spans="1:49" ht="12.75">
      <c r="A487" s="191"/>
      <c r="B487" s="6">
        <v>38</v>
      </c>
      <c r="C487" s="7" t="s">
        <v>35</v>
      </c>
      <c r="D487" s="54">
        <v>1.706924934058708</v>
      </c>
      <c r="E487" s="55">
        <v>2.348068232045155</v>
      </c>
      <c r="F487" s="55">
        <v>1.89530005921601</v>
      </c>
      <c r="G487" s="55">
        <v>1.3684377943813495</v>
      </c>
      <c r="H487" s="55">
        <v>1.3445150288815144</v>
      </c>
      <c r="I487" s="55">
        <v>0.6054466028394829</v>
      </c>
      <c r="J487" s="55">
        <v>0.8535885913175536</v>
      </c>
      <c r="K487" s="55">
        <v>1.0789616278713918</v>
      </c>
      <c r="L487" s="55">
        <v>1.236718058718782</v>
      </c>
      <c r="M487" s="55">
        <v>1.4283289670753794</v>
      </c>
      <c r="N487" s="55">
        <v>0.6253460855550205</v>
      </c>
      <c r="O487" s="55">
        <v>0.5209898633419044</v>
      </c>
      <c r="P487" s="55">
        <v>0.5004394587036928</v>
      </c>
      <c r="Q487" s="55">
        <v>0.21542438604049977</v>
      </c>
      <c r="R487" s="55">
        <v>0.289911752446339</v>
      </c>
      <c r="S487" s="55">
        <v>0.49528540122742437</v>
      </c>
      <c r="T487" s="56" t="s">
        <v>2</v>
      </c>
      <c r="U487" s="55">
        <v>1.0883905443925788</v>
      </c>
      <c r="V487" s="55">
        <v>0.5127144140444064</v>
      </c>
      <c r="W487" s="55">
        <v>0.7448295358616066</v>
      </c>
      <c r="X487" s="56" t="s">
        <v>2</v>
      </c>
      <c r="Y487" s="56" t="s">
        <v>2</v>
      </c>
      <c r="Z487" s="55">
        <v>1.10820389354552</v>
      </c>
      <c r="AA487" s="55">
        <v>1.69744989766238</v>
      </c>
      <c r="AB487" s="55">
        <v>1.0316134289674674</v>
      </c>
      <c r="AC487" s="55">
        <v>0.08430992327796982</v>
      </c>
      <c r="AD487" s="56" t="s">
        <v>2</v>
      </c>
      <c r="AE487" s="55">
        <v>0.13703188927823345</v>
      </c>
      <c r="AF487" s="55">
        <v>0.29081638899558193</v>
      </c>
      <c r="AG487" s="55">
        <v>0.08750054687841798</v>
      </c>
      <c r="AH487" s="55">
        <v>0.32424695460555397</v>
      </c>
      <c r="AI487" s="55">
        <v>0.15548645046645937</v>
      </c>
      <c r="AJ487" s="55">
        <v>0.3736621560306403</v>
      </c>
      <c r="AK487" s="55">
        <v>0.3642688648053507</v>
      </c>
      <c r="AL487" s="55">
        <v>0.18923301733901376</v>
      </c>
      <c r="AM487" s="55">
        <v>0.49885892488849837</v>
      </c>
      <c r="AN487" s="55">
        <v>0.3790158832113163</v>
      </c>
      <c r="AO487" s="55">
        <v>0.16487851986197313</v>
      </c>
      <c r="AP487" s="55">
        <v>0.8412359005318003</v>
      </c>
      <c r="AQ487" s="55">
        <v>0.18296952495918553</v>
      </c>
      <c r="AR487" s="55">
        <v>0.4673473376554583</v>
      </c>
      <c r="AS487" s="55">
        <v>0.28</v>
      </c>
      <c r="AT487" s="55">
        <v>0.53</v>
      </c>
      <c r="AU487" s="55">
        <v>0.05</v>
      </c>
      <c r="AV487" s="55">
        <v>0.31</v>
      </c>
      <c r="AW487" s="55">
        <v>0.5</v>
      </c>
    </row>
    <row r="488" spans="1:49" ht="12.75">
      <c r="A488" s="191"/>
      <c r="B488" s="6">
        <v>39</v>
      </c>
      <c r="C488" s="7" t="s">
        <v>36</v>
      </c>
      <c r="D488" s="54">
        <v>1.7034088631807967</v>
      </c>
      <c r="E488" s="55">
        <v>2.1017319444109113</v>
      </c>
      <c r="F488" s="55">
        <v>0.7737333830093761</v>
      </c>
      <c r="G488" s="55">
        <v>1.8711052557449737</v>
      </c>
      <c r="H488" s="55">
        <v>0.4076119018747167</v>
      </c>
      <c r="I488" s="55">
        <v>0.7726183759484574</v>
      </c>
      <c r="J488" s="55">
        <v>0.3456808136706744</v>
      </c>
      <c r="K488" s="56" t="s">
        <v>2</v>
      </c>
      <c r="L488" s="56" t="s">
        <v>2</v>
      </c>
      <c r="M488" s="55">
        <v>0.2027934801896119</v>
      </c>
      <c r="N488" s="55">
        <v>0.8070843792637266</v>
      </c>
      <c r="O488" s="55">
        <v>0.445063814723722</v>
      </c>
      <c r="P488" s="55">
        <v>0.6837187756922066</v>
      </c>
      <c r="Q488" s="55">
        <v>0.832137834133309</v>
      </c>
      <c r="R488" s="55">
        <v>0.23792529145848204</v>
      </c>
      <c r="S488" s="55">
        <v>0.14908208033394385</v>
      </c>
      <c r="T488" s="55">
        <v>0.3840460831512661</v>
      </c>
      <c r="U488" s="55">
        <v>0.277005985481693</v>
      </c>
      <c r="V488" s="55">
        <v>0.14069644741470277</v>
      </c>
      <c r="W488" s="55">
        <v>0.24544394673866357</v>
      </c>
      <c r="X488" s="55">
        <v>0.3875351376297691</v>
      </c>
      <c r="Y488" s="55">
        <v>1.1127167559709628</v>
      </c>
      <c r="Z488" s="55">
        <v>0.14944810948141507</v>
      </c>
      <c r="AA488" s="55">
        <v>0.4209262228292697</v>
      </c>
      <c r="AB488" s="55">
        <v>0.2672903441363181</v>
      </c>
      <c r="AC488" s="56" t="s">
        <v>2</v>
      </c>
      <c r="AD488" s="56" t="s">
        <v>2</v>
      </c>
      <c r="AE488" s="55">
        <v>0.07539772298876574</v>
      </c>
      <c r="AF488" s="55">
        <v>0.12342087399610342</v>
      </c>
      <c r="AG488" s="55">
        <v>0.42771599657827203</v>
      </c>
      <c r="AH488" s="55">
        <v>0.25587025110841355</v>
      </c>
      <c r="AI488" s="55">
        <v>0.19878245744813022</v>
      </c>
      <c r="AJ488" s="56" t="s">
        <v>2</v>
      </c>
      <c r="AK488" s="55">
        <v>0.10937329104232747</v>
      </c>
      <c r="AL488" s="55">
        <v>0.18394912492773424</v>
      </c>
      <c r="AM488" s="55">
        <v>0.42362498249144354</v>
      </c>
      <c r="AN488" s="55">
        <v>0.24889236153640726</v>
      </c>
      <c r="AO488" s="55">
        <v>0.049024414158250804</v>
      </c>
      <c r="AP488" s="55">
        <v>0.079827572443522</v>
      </c>
      <c r="AQ488" s="55">
        <v>0.24778807349739645</v>
      </c>
      <c r="AR488" s="55">
        <v>0.144088066626322</v>
      </c>
      <c r="AS488" s="55">
        <v>0.25</v>
      </c>
      <c r="AT488" s="55">
        <v>0.24</v>
      </c>
      <c r="AU488" s="55">
        <v>0</v>
      </c>
      <c r="AV488" s="55">
        <v>0.5</v>
      </c>
      <c r="AW488" s="55">
        <v>0</v>
      </c>
    </row>
    <row r="489" spans="1:49" ht="12.75">
      <c r="A489" s="191"/>
      <c r="B489" s="6">
        <v>40</v>
      </c>
      <c r="C489" s="7" t="s">
        <v>37</v>
      </c>
      <c r="D489" s="57" t="s">
        <v>2</v>
      </c>
      <c r="E489" s="55">
        <v>0.1415227851684121</v>
      </c>
      <c r="F489" s="55">
        <v>0.13723068478111705</v>
      </c>
      <c r="G489" s="55">
        <v>0.17271157167530224</v>
      </c>
      <c r="H489" s="55">
        <v>0.2535588799942044</v>
      </c>
      <c r="I489" s="56" t="s">
        <v>2</v>
      </c>
      <c r="J489" s="56" t="s">
        <v>2</v>
      </c>
      <c r="K489" s="56" t="s">
        <v>2</v>
      </c>
      <c r="L489" s="56" t="s">
        <v>2</v>
      </c>
      <c r="M489" s="55">
        <v>0.2197415838973367</v>
      </c>
      <c r="N489" s="55">
        <v>0.3011594639361542</v>
      </c>
      <c r="O489" s="55">
        <v>0.20076289901626182</v>
      </c>
      <c r="P489" s="55">
        <v>0.22007042253521128</v>
      </c>
      <c r="Q489" s="55">
        <v>0.8262803056959547</v>
      </c>
      <c r="R489" s="55">
        <v>1.489314755514179</v>
      </c>
      <c r="S489" s="55">
        <v>1.4177283046657418</v>
      </c>
      <c r="T489" s="55">
        <v>2.0818018488562333</v>
      </c>
      <c r="U489" s="55">
        <v>1.715838532389221</v>
      </c>
      <c r="V489" s="55">
        <v>2.666119935617607</v>
      </c>
      <c r="W489" s="55">
        <v>2.6557163455907045</v>
      </c>
      <c r="X489" s="55">
        <v>2.705829638415288</v>
      </c>
      <c r="Y489" s="55">
        <v>3.6373691220832827</v>
      </c>
      <c r="Z489" s="55">
        <v>3.453555221734095</v>
      </c>
      <c r="AA489" s="55">
        <v>4.40185651654509</v>
      </c>
      <c r="AB489" s="55">
        <v>9.289438632395237</v>
      </c>
      <c r="AC489" s="55">
        <v>7.168512247598796</v>
      </c>
      <c r="AD489" s="55">
        <v>7.069333063740354</v>
      </c>
      <c r="AE489" s="55">
        <v>10.938071956812667</v>
      </c>
      <c r="AF489" s="55">
        <v>10.967199544784854</v>
      </c>
      <c r="AG489" s="55">
        <v>8.964643277455032</v>
      </c>
      <c r="AH489" s="55">
        <v>12.263692678055747</v>
      </c>
      <c r="AI489" s="55">
        <v>12.905054336816725</v>
      </c>
      <c r="AJ489" s="55">
        <v>14.735815510574207</v>
      </c>
      <c r="AK489" s="55">
        <v>14.863889722355431</v>
      </c>
      <c r="AL489" s="55">
        <v>15.772202014250556</v>
      </c>
      <c r="AM489" s="55">
        <v>16.958413980221604</v>
      </c>
      <c r="AN489" s="55">
        <v>15.820409719017547</v>
      </c>
      <c r="AO489" s="55">
        <v>18.336502365523913</v>
      </c>
      <c r="AP489" s="55">
        <v>14.560451156494274</v>
      </c>
      <c r="AQ489" s="55">
        <v>19.418268741384793</v>
      </c>
      <c r="AR489" s="55">
        <v>21.956104306730488</v>
      </c>
      <c r="AS489" s="55">
        <v>17.67</v>
      </c>
      <c r="AT489" s="55">
        <v>19.83</v>
      </c>
      <c r="AU489" s="55">
        <v>21.72</v>
      </c>
      <c r="AV489" s="55">
        <v>21.63</v>
      </c>
      <c r="AW489" s="55">
        <v>23.5</v>
      </c>
    </row>
    <row r="490" spans="1:49" ht="16.5">
      <c r="A490" s="191"/>
      <c r="B490" s="6">
        <v>41</v>
      </c>
      <c r="C490" s="7" t="s">
        <v>38</v>
      </c>
      <c r="D490" s="54">
        <v>8.154565616338017</v>
      </c>
      <c r="E490" s="55">
        <v>6.8843937788836005</v>
      </c>
      <c r="F490" s="55">
        <v>6.0045417205653235</v>
      </c>
      <c r="G490" s="55">
        <v>5.779048847344352</v>
      </c>
      <c r="H490" s="55">
        <v>4.910459839881713</v>
      </c>
      <c r="I490" s="55">
        <v>8.189828183737994</v>
      </c>
      <c r="J490" s="55">
        <v>6.493908154775823</v>
      </c>
      <c r="K490" s="55">
        <v>7.355510859535684</v>
      </c>
      <c r="L490" s="55">
        <v>6.977030573578684</v>
      </c>
      <c r="M490" s="55">
        <v>9.005127258028901</v>
      </c>
      <c r="N490" s="55">
        <v>6.267884980729169</v>
      </c>
      <c r="O490" s="55">
        <v>6.103851897912789</v>
      </c>
      <c r="P490" s="55">
        <v>7.096171912426256</v>
      </c>
      <c r="Q490" s="55">
        <v>4.720680539110773</v>
      </c>
      <c r="R490" s="55">
        <v>6.414094830942819</v>
      </c>
      <c r="S490" s="55">
        <v>7.643682139399394</v>
      </c>
      <c r="T490" s="55">
        <v>6.598652230804963</v>
      </c>
      <c r="U490" s="55">
        <v>6.813775484710069</v>
      </c>
      <c r="V490" s="55">
        <v>5.856346527168867</v>
      </c>
      <c r="W490" s="55">
        <v>4.842279985898259</v>
      </c>
      <c r="X490" s="55">
        <v>5.65887966303745</v>
      </c>
      <c r="Y490" s="55">
        <v>6.540533358883564</v>
      </c>
      <c r="Z490" s="55">
        <v>5.9447729031584595</v>
      </c>
      <c r="AA490" s="55">
        <v>6.599471068804788</v>
      </c>
      <c r="AB490" s="55">
        <v>6.845957208437463</v>
      </c>
      <c r="AC490" s="55">
        <v>6.495811769222655</v>
      </c>
      <c r="AD490" s="55">
        <v>7.315738121964685</v>
      </c>
      <c r="AE490" s="55">
        <v>6.383500425312636</v>
      </c>
      <c r="AF490" s="55">
        <v>10.255538811139006</v>
      </c>
      <c r="AG490" s="55">
        <v>8.131781569687659</v>
      </c>
      <c r="AH490" s="55">
        <v>7.677633671063353</v>
      </c>
      <c r="AI490" s="55">
        <v>8.593819575535104</v>
      </c>
      <c r="AJ490" s="55">
        <v>5.882459244148093</v>
      </c>
      <c r="AK490" s="55">
        <v>8.098423593717632</v>
      </c>
      <c r="AL490" s="55">
        <v>8.094098776719369</v>
      </c>
      <c r="AM490" s="55">
        <v>8.141389316788132</v>
      </c>
      <c r="AN490" s="55">
        <v>6.506954770523076</v>
      </c>
      <c r="AO490" s="55">
        <v>7.536800230541514</v>
      </c>
      <c r="AP490" s="55">
        <v>6.582022771175909</v>
      </c>
      <c r="AQ490" s="55">
        <v>7.6800192587085245</v>
      </c>
      <c r="AR490" s="55">
        <v>9.322806906666719</v>
      </c>
      <c r="AS490" s="55">
        <v>9.38</v>
      </c>
      <c r="AT490" s="55">
        <v>10.53</v>
      </c>
      <c r="AU490" s="55">
        <v>10.43</v>
      </c>
      <c r="AV490" s="55">
        <v>9.3</v>
      </c>
      <c r="AW490" s="55">
        <v>12.07</v>
      </c>
    </row>
    <row r="491" spans="1:49" ht="12.75">
      <c r="A491" s="191"/>
      <c r="B491" s="6">
        <v>42</v>
      </c>
      <c r="C491" s="7" t="s">
        <v>39</v>
      </c>
      <c r="D491" s="54">
        <v>16.982408966720104</v>
      </c>
      <c r="E491" s="55">
        <v>16.251006832124926</v>
      </c>
      <c r="F491" s="55">
        <v>14.088871198125046</v>
      </c>
      <c r="G491" s="55">
        <v>11.051441815277926</v>
      </c>
      <c r="H491" s="55">
        <v>11.028750428573435</v>
      </c>
      <c r="I491" s="55">
        <v>9.091173333923281</v>
      </c>
      <c r="J491" s="55">
        <v>8.561441217350172</v>
      </c>
      <c r="K491" s="55">
        <v>7.875935464084998</v>
      </c>
      <c r="L491" s="55">
        <v>8.90800220705377</v>
      </c>
      <c r="M491" s="55">
        <v>5.091412561981732</v>
      </c>
      <c r="N491" s="55">
        <v>6.302435600700857</v>
      </c>
      <c r="O491" s="55">
        <v>6.075700476272459</v>
      </c>
      <c r="P491" s="55">
        <v>5.465213352271876</v>
      </c>
      <c r="Q491" s="55">
        <v>3.865013929604714</v>
      </c>
      <c r="R491" s="55">
        <v>6.013006262193121</v>
      </c>
      <c r="S491" s="55">
        <v>5.298308163290825</v>
      </c>
      <c r="T491" s="55">
        <v>5.190021889333316</v>
      </c>
      <c r="U491" s="55">
        <v>5.313036161682892</v>
      </c>
      <c r="V491" s="55">
        <v>4.180945978910477</v>
      </c>
      <c r="W491" s="55">
        <v>6.123482724778397</v>
      </c>
      <c r="X491" s="55">
        <v>5.033028128259422</v>
      </c>
      <c r="Y491" s="55">
        <v>5.841902550515584</v>
      </c>
      <c r="Z491" s="55">
        <v>4.086993662732816</v>
      </c>
      <c r="AA491" s="55">
        <v>4.597150879865495</v>
      </c>
      <c r="AB491" s="55">
        <v>3.7881851718514525</v>
      </c>
      <c r="AC491" s="55">
        <v>3.4632487264857486</v>
      </c>
      <c r="AD491" s="55">
        <v>2.859105552184225</v>
      </c>
      <c r="AE491" s="55">
        <v>3.2597483438053323</v>
      </c>
      <c r="AF491" s="55">
        <v>4.905655103391987</v>
      </c>
      <c r="AG491" s="55">
        <v>3.7131069277256543</v>
      </c>
      <c r="AH491" s="55">
        <v>2.5737283070276495</v>
      </c>
      <c r="AI491" s="55">
        <v>2.1121224537980114</v>
      </c>
      <c r="AJ491" s="55">
        <v>3.1842622383913852</v>
      </c>
      <c r="AK491" s="55">
        <v>1.4309897395420252</v>
      </c>
      <c r="AL491" s="55">
        <v>3.3311428090596533</v>
      </c>
      <c r="AM491" s="55">
        <v>3.2144130397771487</v>
      </c>
      <c r="AN491" s="55">
        <v>3.908096491443406</v>
      </c>
      <c r="AO491" s="55">
        <v>1.1513228082145601</v>
      </c>
      <c r="AP491" s="55">
        <v>1.7385993535278994</v>
      </c>
      <c r="AQ491" s="55">
        <v>2.8844419440397635</v>
      </c>
      <c r="AR491" s="55">
        <v>2.0862620718258045</v>
      </c>
      <c r="AS491" s="55">
        <v>2.6</v>
      </c>
      <c r="AT491" s="55">
        <v>2.19</v>
      </c>
      <c r="AU491" s="55">
        <v>2.39</v>
      </c>
      <c r="AV491" s="55">
        <v>1.63</v>
      </c>
      <c r="AW491" s="55">
        <v>1.35</v>
      </c>
    </row>
    <row r="492" spans="1:49" ht="12.75">
      <c r="A492" s="191"/>
      <c r="B492" s="6">
        <v>43</v>
      </c>
      <c r="C492" s="7" t="s">
        <v>40</v>
      </c>
      <c r="D492" s="54">
        <v>8.148005339051275</v>
      </c>
      <c r="E492" s="55">
        <v>4.9906283185169045</v>
      </c>
      <c r="F492" s="55">
        <v>5.319753091232414</v>
      </c>
      <c r="G492" s="55">
        <v>3.6144105999704923</v>
      </c>
      <c r="H492" s="55">
        <v>4.758889484861464</v>
      </c>
      <c r="I492" s="55">
        <v>3.9231869871064564</v>
      </c>
      <c r="J492" s="55">
        <v>4.733808921901088</v>
      </c>
      <c r="K492" s="55">
        <v>4.621003770264646</v>
      </c>
      <c r="L492" s="55">
        <v>4.782787097513687</v>
      </c>
      <c r="M492" s="55">
        <v>5.912534317498839</v>
      </c>
      <c r="N492" s="55">
        <v>5.511529582463291</v>
      </c>
      <c r="O492" s="55">
        <v>6.433032330517564</v>
      </c>
      <c r="P492" s="55">
        <v>6.945653122849575</v>
      </c>
      <c r="Q492" s="55">
        <v>4.637960687543178</v>
      </c>
      <c r="R492" s="55">
        <v>8.281453039903731</v>
      </c>
      <c r="S492" s="55">
        <v>6.483175673443438</v>
      </c>
      <c r="T492" s="55">
        <v>6.57296319723061</v>
      </c>
      <c r="U492" s="55">
        <v>9.417935606534941</v>
      </c>
      <c r="V492" s="55">
        <v>9.259178713325674</v>
      </c>
      <c r="W492" s="55">
        <v>9.29075742508089</v>
      </c>
      <c r="X492" s="55">
        <v>9.490189123454229</v>
      </c>
      <c r="Y492" s="55">
        <v>9.844025163729583</v>
      </c>
      <c r="Z492" s="55">
        <v>9.097907360283365</v>
      </c>
      <c r="AA492" s="55">
        <v>11.772483367521504</v>
      </c>
      <c r="AB492" s="55">
        <v>11.304330618049974</v>
      </c>
      <c r="AC492" s="55">
        <v>11.07389319036903</v>
      </c>
      <c r="AD492" s="55">
        <v>10.785169761109195</v>
      </c>
      <c r="AE492" s="55">
        <v>9.001412491797323</v>
      </c>
      <c r="AF492" s="55">
        <v>7.4484753230492275</v>
      </c>
      <c r="AG492" s="55">
        <v>8.915951151394824</v>
      </c>
      <c r="AH492" s="55">
        <v>11.840918425764379</v>
      </c>
      <c r="AI492" s="55">
        <v>11.12138148386925</v>
      </c>
      <c r="AJ492" s="55">
        <v>9.646682477793208</v>
      </c>
      <c r="AK492" s="55">
        <v>10.55020369414835</v>
      </c>
      <c r="AL492" s="55">
        <v>9.275697470634803</v>
      </c>
      <c r="AM492" s="55">
        <v>10.669312692368727</v>
      </c>
      <c r="AN492" s="55">
        <v>8.178952592667171</v>
      </c>
      <c r="AO492" s="55">
        <v>10.30881655290747</v>
      </c>
      <c r="AP492" s="55">
        <v>11.567952618702744</v>
      </c>
      <c r="AQ492" s="55">
        <v>12.44190927850488</v>
      </c>
      <c r="AR492" s="55">
        <v>12.6343780307824</v>
      </c>
      <c r="AS492" s="55">
        <v>12.98</v>
      </c>
      <c r="AT492" s="55">
        <v>12.4</v>
      </c>
      <c r="AU492" s="55">
        <v>10.73</v>
      </c>
      <c r="AV492" s="55">
        <v>10.45</v>
      </c>
      <c r="AW492" s="55">
        <v>15.56</v>
      </c>
    </row>
    <row r="493" spans="1:49" ht="12.75">
      <c r="A493" s="191"/>
      <c r="B493" s="6">
        <v>44</v>
      </c>
      <c r="C493" s="7" t="s">
        <v>41</v>
      </c>
      <c r="D493" s="54">
        <v>29.31177241379981</v>
      </c>
      <c r="E493" s="55">
        <v>38.725362276536124</v>
      </c>
      <c r="F493" s="55">
        <v>35.69687169024661</v>
      </c>
      <c r="G493" s="55">
        <v>38.58750082290515</v>
      </c>
      <c r="H493" s="55">
        <v>36.72563273294169</v>
      </c>
      <c r="I493" s="55">
        <v>35.502950046014995</v>
      </c>
      <c r="J493" s="55">
        <v>40.92718602972277</v>
      </c>
      <c r="K493" s="55">
        <v>37.531716710279284</v>
      </c>
      <c r="L493" s="55">
        <v>38.380767563867124</v>
      </c>
      <c r="M493" s="55">
        <v>38.726976204001154</v>
      </c>
      <c r="N493" s="55">
        <v>39.610729360984784</v>
      </c>
      <c r="O493" s="55">
        <v>38.8994245478313</v>
      </c>
      <c r="P493" s="55">
        <v>34.517902503210955</v>
      </c>
      <c r="Q493" s="55">
        <v>37.40529070505594</v>
      </c>
      <c r="R493" s="55">
        <v>32.64478244659322</v>
      </c>
      <c r="S493" s="55">
        <v>34.713232424653285</v>
      </c>
      <c r="T493" s="55">
        <v>37.61203688357947</v>
      </c>
      <c r="U493" s="55">
        <v>34.94073063387257</v>
      </c>
      <c r="V493" s="55">
        <v>35.69571079093839</v>
      </c>
      <c r="W493" s="55">
        <v>35.197900118537596</v>
      </c>
      <c r="X493" s="55">
        <v>33.30578219055941</v>
      </c>
      <c r="Y493" s="55">
        <v>31.7212221409162</v>
      </c>
      <c r="Z493" s="55">
        <v>29.26005300813279</v>
      </c>
      <c r="AA493" s="55">
        <v>31.222478168507507</v>
      </c>
      <c r="AB493" s="55">
        <v>32.99391183732654</v>
      </c>
      <c r="AC493" s="55">
        <v>27.416149651817946</v>
      </c>
      <c r="AD493" s="55">
        <v>26.32965280957329</v>
      </c>
      <c r="AE493" s="55">
        <v>22.909804352431635</v>
      </c>
      <c r="AF493" s="55">
        <v>26.418341122294407</v>
      </c>
      <c r="AG493" s="55">
        <v>24.062748740734506</v>
      </c>
      <c r="AH493" s="55">
        <v>23.619936019345126</v>
      </c>
      <c r="AI493" s="55">
        <v>19.934411336153932</v>
      </c>
      <c r="AJ493" s="55">
        <v>19.154112658687506</v>
      </c>
      <c r="AK493" s="55">
        <v>18.39517946697621</v>
      </c>
      <c r="AL493" s="55">
        <v>17.335578284513442</v>
      </c>
      <c r="AM493" s="55">
        <v>16.212347479219584</v>
      </c>
      <c r="AN493" s="55">
        <v>14.328707076129518</v>
      </c>
      <c r="AO493" s="55">
        <v>13.58238826047954</v>
      </c>
      <c r="AP493" s="55">
        <v>12.665974601233273</v>
      </c>
      <c r="AQ493" s="55">
        <v>10.843623013676101</v>
      </c>
      <c r="AR493" s="55">
        <v>10.434625930413734</v>
      </c>
      <c r="AS493" s="55">
        <v>9.89</v>
      </c>
      <c r="AT493" s="55">
        <v>9.47</v>
      </c>
      <c r="AU493" s="55">
        <v>7.6</v>
      </c>
      <c r="AV493" s="55">
        <v>7.5</v>
      </c>
      <c r="AW493" s="55">
        <v>5.66</v>
      </c>
    </row>
    <row r="494" spans="1:49" ht="12.75">
      <c r="A494" s="191"/>
      <c r="B494" s="6">
        <v>45</v>
      </c>
      <c r="C494" s="7" t="s">
        <v>42</v>
      </c>
      <c r="D494" s="54">
        <v>37.24157645693494</v>
      </c>
      <c r="E494" s="55">
        <v>33.36157865360602</v>
      </c>
      <c r="F494" s="55">
        <v>43.025729806013175</v>
      </c>
      <c r="G494" s="55">
        <v>39.28912171968069</v>
      </c>
      <c r="H494" s="55">
        <v>38.40216099095376</v>
      </c>
      <c r="I494" s="55">
        <v>47.862801773055864</v>
      </c>
      <c r="J494" s="55">
        <v>50.26610535298828</v>
      </c>
      <c r="K494" s="55">
        <v>48.25922197798917</v>
      </c>
      <c r="L494" s="55">
        <v>41.616806092893036</v>
      </c>
      <c r="M494" s="55">
        <v>45.09606117022375</v>
      </c>
      <c r="N494" s="55">
        <v>57.66732305223127</v>
      </c>
      <c r="O494" s="55">
        <v>51.81492312543763</v>
      </c>
      <c r="P494" s="55">
        <v>51.86161993593507</v>
      </c>
      <c r="Q494" s="55">
        <v>53.913833541941855</v>
      </c>
      <c r="R494" s="55">
        <v>54.503913937042796</v>
      </c>
      <c r="S494" s="55">
        <v>50.356740993554084</v>
      </c>
      <c r="T494" s="55">
        <v>57.85421595036916</v>
      </c>
      <c r="U494" s="55">
        <v>50.600562705521</v>
      </c>
      <c r="V494" s="55">
        <v>49.86658533760519</v>
      </c>
      <c r="W494" s="55">
        <v>46.68289914325402</v>
      </c>
      <c r="X494" s="55">
        <v>47.355918156874594</v>
      </c>
      <c r="Y494" s="55">
        <v>40.380585341323375</v>
      </c>
      <c r="Z494" s="55">
        <v>37.78521124514934</v>
      </c>
      <c r="AA494" s="55">
        <v>34.522942274704526</v>
      </c>
      <c r="AB494" s="55">
        <v>33.40877005189782</v>
      </c>
      <c r="AC494" s="55">
        <v>30.510922831470843</v>
      </c>
      <c r="AD494" s="55">
        <v>27.49579544928861</v>
      </c>
      <c r="AE494" s="55">
        <v>27.31969178225288</v>
      </c>
      <c r="AF494" s="55">
        <v>26.373060172345312</v>
      </c>
      <c r="AG494" s="55">
        <v>22.959711537030866</v>
      </c>
      <c r="AH494" s="55">
        <v>22.411190132645316</v>
      </c>
      <c r="AI494" s="55">
        <v>20.879100924614956</v>
      </c>
      <c r="AJ494" s="55">
        <v>21.745918631374636</v>
      </c>
      <c r="AK494" s="55">
        <v>20.762029252007437</v>
      </c>
      <c r="AL494" s="55">
        <v>15.382698609712328</v>
      </c>
      <c r="AM494" s="55">
        <v>14.495592359492745</v>
      </c>
      <c r="AN494" s="55">
        <v>15.37027995838649</v>
      </c>
      <c r="AO494" s="55">
        <v>16.29497359588297</v>
      </c>
      <c r="AP494" s="55">
        <v>13.71295077846031</v>
      </c>
      <c r="AQ494" s="55">
        <v>11.898934831332086</v>
      </c>
      <c r="AR494" s="55">
        <v>13.804436067876603</v>
      </c>
      <c r="AS494" s="55">
        <v>11.17</v>
      </c>
      <c r="AT494" s="55">
        <v>15.14</v>
      </c>
      <c r="AU494" s="55">
        <v>13.13</v>
      </c>
      <c r="AV494" s="55">
        <v>15.62</v>
      </c>
      <c r="AW494" s="55">
        <v>13.23</v>
      </c>
    </row>
    <row r="495" spans="1:49" ht="12.75">
      <c r="A495" s="191"/>
      <c r="B495" s="6">
        <v>46</v>
      </c>
      <c r="C495" s="7" t="s">
        <v>43</v>
      </c>
      <c r="D495" s="54">
        <v>158.6663596772376</v>
      </c>
      <c r="E495" s="55">
        <v>165.4782720140034</v>
      </c>
      <c r="F495" s="55">
        <v>142.93999079522354</v>
      </c>
      <c r="G495" s="55">
        <v>155.93618731520692</v>
      </c>
      <c r="H495" s="55">
        <v>154.16918972251227</v>
      </c>
      <c r="I495" s="55">
        <v>143.73940555561066</v>
      </c>
      <c r="J495" s="55">
        <v>151.85322845269096</v>
      </c>
      <c r="K495" s="55">
        <v>151.64891444434258</v>
      </c>
      <c r="L495" s="55">
        <v>152.6886233722097</v>
      </c>
      <c r="M495" s="55">
        <v>143.7288952530227</v>
      </c>
      <c r="N495" s="55">
        <v>143.58527891911507</v>
      </c>
      <c r="O495" s="55">
        <v>126.59482815719893</v>
      </c>
      <c r="P495" s="55">
        <v>119.67544054336364</v>
      </c>
      <c r="Q495" s="55">
        <v>121.50225769226977</v>
      </c>
      <c r="R495" s="55">
        <v>118.39058914654598</v>
      </c>
      <c r="S495" s="55">
        <v>109.93332525994235</v>
      </c>
      <c r="T495" s="55">
        <v>102.36718809553437</v>
      </c>
      <c r="U495" s="55">
        <v>90.83832743567368</v>
      </c>
      <c r="V495" s="55">
        <v>94.56733302199869</v>
      </c>
      <c r="W495" s="55">
        <v>86.54380144441444</v>
      </c>
      <c r="X495" s="55">
        <v>79.74730927483563</v>
      </c>
      <c r="Y495" s="55">
        <v>76.35458169377779</v>
      </c>
      <c r="Z495" s="55">
        <v>74.67702814867162</v>
      </c>
      <c r="AA495" s="55">
        <v>70.92104871742985</v>
      </c>
      <c r="AB495" s="55">
        <v>70.85851634838207</v>
      </c>
      <c r="AC495" s="55">
        <v>70.36880049606425</v>
      </c>
      <c r="AD495" s="55">
        <v>61.546068799159414</v>
      </c>
      <c r="AE495" s="55">
        <v>58.547703951742996</v>
      </c>
      <c r="AF495" s="55">
        <v>60.211206794765644</v>
      </c>
      <c r="AG495" s="55">
        <v>56.17423805434434</v>
      </c>
      <c r="AH495" s="55">
        <v>56.0206546732021</v>
      </c>
      <c r="AI495" s="55">
        <v>48.40160404424403</v>
      </c>
      <c r="AJ495" s="55">
        <v>46.292119395518704</v>
      </c>
      <c r="AK495" s="55">
        <v>49.28298563648292</v>
      </c>
      <c r="AL495" s="55">
        <v>38.318420208009464</v>
      </c>
      <c r="AM495" s="55">
        <v>36.22724918798042</v>
      </c>
      <c r="AN495" s="55">
        <v>32.32152896502874</v>
      </c>
      <c r="AO495" s="55">
        <v>33.65753162001931</v>
      </c>
      <c r="AP495" s="55">
        <v>29.390594375157395</v>
      </c>
      <c r="AQ495" s="55">
        <v>27.650262587140183</v>
      </c>
      <c r="AR495" s="55">
        <v>27.71666075263486</v>
      </c>
      <c r="AS495" s="55">
        <v>29.13</v>
      </c>
      <c r="AT495" s="55">
        <v>27.55</v>
      </c>
      <c r="AU495" s="55">
        <v>25.85</v>
      </c>
      <c r="AV495" s="55">
        <v>26.11</v>
      </c>
      <c r="AW495" s="55">
        <v>26.83</v>
      </c>
    </row>
    <row r="496" spans="1:49" ht="12.75">
      <c r="A496" s="191"/>
      <c r="B496" s="6">
        <v>47</v>
      </c>
      <c r="C496" s="7" t="s">
        <v>44</v>
      </c>
      <c r="D496" s="54">
        <v>38.73675819775008</v>
      </c>
      <c r="E496" s="55">
        <v>33.466220021577385</v>
      </c>
      <c r="F496" s="55">
        <v>34.70883339249386</v>
      </c>
      <c r="G496" s="55">
        <v>37.40429057398194</v>
      </c>
      <c r="H496" s="55">
        <v>33.0420226920786</v>
      </c>
      <c r="I496" s="55">
        <v>38.304937293181325</v>
      </c>
      <c r="J496" s="55">
        <v>34.53790864532371</v>
      </c>
      <c r="K496" s="55">
        <v>29.465072147885838</v>
      </c>
      <c r="L496" s="55">
        <v>33.46335811813675</v>
      </c>
      <c r="M496" s="55">
        <v>24.637023500111955</v>
      </c>
      <c r="N496" s="55">
        <v>23.94009527797408</v>
      </c>
      <c r="O496" s="55">
        <v>16.960713133505482</v>
      </c>
      <c r="P496" s="55">
        <v>13.99977059580904</v>
      </c>
      <c r="Q496" s="55">
        <v>12.87558333485628</v>
      </c>
      <c r="R496" s="55">
        <v>14.975425468938262</v>
      </c>
      <c r="S496" s="55">
        <v>15.832825470737069</v>
      </c>
      <c r="T496" s="55">
        <v>11.61107715089127</v>
      </c>
      <c r="U496" s="55">
        <v>11.186044054888336</v>
      </c>
      <c r="V496" s="55">
        <v>9.683785925587777</v>
      </c>
      <c r="W496" s="55">
        <v>10.353703802304713</v>
      </c>
      <c r="X496" s="55">
        <v>7.898087543724186</v>
      </c>
      <c r="Y496" s="55">
        <v>6.744436107338867</v>
      </c>
      <c r="Z496" s="55">
        <v>6.218458671873829</v>
      </c>
      <c r="AA496" s="55">
        <v>4.82026688983442</v>
      </c>
      <c r="AB496" s="56" t="s">
        <v>2</v>
      </c>
      <c r="AC496" s="56" t="s">
        <v>2</v>
      </c>
      <c r="AD496" s="56" t="s">
        <v>2</v>
      </c>
      <c r="AE496" s="56" t="s">
        <v>2</v>
      </c>
      <c r="AF496" s="56" t="s">
        <v>2</v>
      </c>
      <c r="AG496" s="56" t="s">
        <v>2</v>
      </c>
      <c r="AH496" s="56" t="s">
        <v>2</v>
      </c>
      <c r="AI496" s="56" t="s">
        <v>2</v>
      </c>
      <c r="AJ496" s="56" t="s">
        <v>2</v>
      </c>
      <c r="AK496" s="56" t="s">
        <v>2</v>
      </c>
      <c r="AL496" s="56" t="s">
        <v>2</v>
      </c>
      <c r="AM496" s="56" t="s">
        <v>2</v>
      </c>
      <c r="AN496" s="56" t="s">
        <v>2</v>
      </c>
      <c r="AO496" s="56" t="s">
        <v>2</v>
      </c>
      <c r="AP496" s="55">
        <v>1.742394546069769</v>
      </c>
      <c r="AQ496" s="55">
        <v>1.441831571971362</v>
      </c>
      <c r="AR496" s="55">
        <v>1.4127836155929847</v>
      </c>
      <c r="AS496" s="55">
        <v>1.32</v>
      </c>
      <c r="AT496" s="55">
        <v>1.12</v>
      </c>
      <c r="AU496" s="55">
        <v>0.64</v>
      </c>
      <c r="AV496" s="55">
        <v>0.85</v>
      </c>
      <c r="AW496" s="55">
        <v>0.64</v>
      </c>
    </row>
    <row r="497" spans="1:49" ht="16.5">
      <c r="A497" s="191"/>
      <c r="B497" s="6">
        <v>48</v>
      </c>
      <c r="C497" s="7" t="s">
        <v>45</v>
      </c>
      <c r="D497" s="54">
        <v>61.39731440546574</v>
      </c>
      <c r="E497" s="55">
        <v>63.63568005020221</v>
      </c>
      <c r="F497" s="55">
        <v>69.03970487850918</v>
      </c>
      <c r="G497" s="55">
        <v>69.80716094996716</v>
      </c>
      <c r="H497" s="55">
        <v>70.4822675066455</v>
      </c>
      <c r="I497" s="55">
        <v>58.72907852495533</v>
      </c>
      <c r="J497" s="55">
        <v>60.898024467880866</v>
      </c>
      <c r="K497" s="55">
        <v>47.98816567469879</v>
      </c>
      <c r="L497" s="55">
        <v>49.74968795009067</v>
      </c>
      <c r="M497" s="55">
        <v>51.166388480333254</v>
      </c>
      <c r="N497" s="55">
        <v>48.33876114841955</v>
      </c>
      <c r="O497" s="55">
        <v>41.632997792307734</v>
      </c>
      <c r="P497" s="55">
        <v>38.791008122799184</v>
      </c>
      <c r="Q497" s="55">
        <v>37.72783066225887</v>
      </c>
      <c r="R497" s="55">
        <v>47.222170793439915</v>
      </c>
      <c r="S497" s="55">
        <v>49.57064523949378</v>
      </c>
      <c r="T497" s="55">
        <v>51.80208296273634</v>
      </c>
      <c r="U497" s="55">
        <v>46.00029394471293</v>
      </c>
      <c r="V497" s="55">
        <v>42.7735874343417</v>
      </c>
      <c r="W497" s="55">
        <v>46.5892367896327</v>
      </c>
      <c r="X497" s="55">
        <v>42.63089806723608</v>
      </c>
      <c r="Y497" s="55">
        <v>49.342519073190715</v>
      </c>
      <c r="Z497" s="55">
        <v>47.775994207851774</v>
      </c>
      <c r="AA497" s="55">
        <v>42.28813934080787</v>
      </c>
      <c r="AB497" s="55">
        <v>51.1</v>
      </c>
      <c r="AC497" s="55">
        <v>42.15</v>
      </c>
      <c r="AD497" s="55">
        <v>42.15</v>
      </c>
      <c r="AE497" s="55">
        <v>42.6</v>
      </c>
      <c r="AF497" s="55">
        <v>46.42</v>
      </c>
      <c r="AG497" s="55">
        <v>45.51</v>
      </c>
      <c r="AH497" s="55">
        <v>44.34</v>
      </c>
      <c r="AI497" s="55">
        <v>41.16</v>
      </c>
      <c r="AJ497" s="55">
        <v>42.39</v>
      </c>
      <c r="AK497" s="55">
        <v>43.31</v>
      </c>
      <c r="AL497" s="55">
        <v>48.81</v>
      </c>
      <c r="AM497" s="55">
        <v>43.92</v>
      </c>
      <c r="AN497" s="55">
        <v>45.09</v>
      </c>
      <c r="AO497" s="55">
        <v>45.54</v>
      </c>
      <c r="AP497" s="55">
        <v>37.99</v>
      </c>
      <c r="AQ497" s="55">
        <v>36.15</v>
      </c>
      <c r="AR497" s="55">
        <v>38.74</v>
      </c>
      <c r="AS497" s="55">
        <v>40.31</v>
      </c>
      <c r="AT497" s="55">
        <v>41.23</v>
      </c>
      <c r="AU497" s="55">
        <v>37.84</v>
      </c>
      <c r="AV497" s="55">
        <v>37.91</v>
      </c>
      <c r="AW497" s="55">
        <v>30.57</v>
      </c>
    </row>
    <row r="498" spans="1:49" ht="12.75">
      <c r="A498" s="191"/>
      <c r="B498" s="6">
        <v>49</v>
      </c>
      <c r="C498" s="7" t="s">
        <v>46</v>
      </c>
      <c r="D498" s="54">
        <v>15.944911938369561</v>
      </c>
      <c r="E498" s="55">
        <v>8.364639420836419</v>
      </c>
      <c r="F498" s="55">
        <v>10.977667434455519</v>
      </c>
      <c r="G498" s="55">
        <v>6.807090577786457</v>
      </c>
      <c r="H498" s="55">
        <v>1.2028535456662417</v>
      </c>
      <c r="I498" s="55">
        <v>2.1426372962393097</v>
      </c>
      <c r="J498" s="55">
        <v>7.916412100284289</v>
      </c>
      <c r="K498" s="55">
        <v>0.6496741044661731</v>
      </c>
      <c r="L498" s="55">
        <v>3.8202719184496816</v>
      </c>
      <c r="M498" s="55">
        <v>1.6893504809688933</v>
      </c>
      <c r="N498" s="55">
        <v>1.5110638637887446</v>
      </c>
      <c r="O498" s="55">
        <v>3.0453611065681168</v>
      </c>
      <c r="P498" s="55">
        <v>1.2696379797272703</v>
      </c>
      <c r="Q498" s="55">
        <v>0.3074722802756915</v>
      </c>
      <c r="R498" s="55">
        <v>2.8549423907117824</v>
      </c>
      <c r="S498" s="55">
        <v>2.080247102445277</v>
      </c>
      <c r="T498" s="55">
        <v>1.3368820158268613</v>
      </c>
      <c r="U498" s="55">
        <v>0.4128819157720892</v>
      </c>
      <c r="V498" s="55">
        <v>0.3976670201484624</v>
      </c>
      <c r="W498" s="55">
        <v>0.5742601731675181</v>
      </c>
      <c r="X498" s="55">
        <v>0.5581761633211072</v>
      </c>
      <c r="Y498" s="55">
        <v>0.8092485549132948</v>
      </c>
      <c r="Z498" s="55">
        <v>1.032818936758049</v>
      </c>
      <c r="AA498" s="55">
        <v>1.3262290523262303</v>
      </c>
      <c r="AB498" s="55">
        <v>1.6888731865734397</v>
      </c>
      <c r="AC498" s="55">
        <v>1.4198476479882345</v>
      </c>
      <c r="AD498" s="56" t="s">
        <v>2</v>
      </c>
      <c r="AE498" s="55">
        <v>0.09301892935212315</v>
      </c>
      <c r="AF498" s="56" t="s">
        <v>2</v>
      </c>
      <c r="AG498" s="56" t="s">
        <v>2</v>
      </c>
      <c r="AH498" s="55">
        <v>0.6177514952218233</v>
      </c>
      <c r="AI498" s="56" t="s">
        <v>2</v>
      </c>
      <c r="AJ498" s="56" t="s">
        <v>2</v>
      </c>
      <c r="AK498" s="55">
        <v>0.07402198452940524</v>
      </c>
      <c r="AL498" s="55">
        <v>0.48577983949112047</v>
      </c>
      <c r="AM498" s="55">
        <v>0.19322423696825985</v>
      </c>
      <c r="AN498" s="55">
        <v>0.36965704115711284</v>
      </c>
      <c r="AO498" s="55">
        <v>0.10731985545474142</v>
      </c>
      <c r="AP498" s="55">
        <v>0.3273927378798276</v>
      </c>
      <c r="AQ498" s="55">
        <v>0.8029235625702729</v>
      </c>
      <c r="AR498" s="55">
        <v>0.147653430880624</v>
      </c>
      <c r="AS498" s="55">
        <v>1.38</v>
      </c>
      <c r="AT498" s="55">
        <v>0.77</v>
      </c>
      <c r="AU498" s="55">
        <v>3.19</v>
      </c>
      <c r="AV498" s="55">
        <v>1.83</v>
      </c>
      <c r="AW498" s="55">
        <v>1.07</v>
      </c>
    </row>
    <row r="499" spans="1:49" ht="12.75">
      <c r="A499" s="191"/>
      <c r="B499" s="6">
        <v>50</v>
      </c>
      <c r="C499" s="7" t="s">
        <v>47</v>
      </c>
      <c r="D499" s="54">
        <v>41.24315308921883</v>
      </c>
      <c r="E499" s="55">
        <v>37.52776597187991</v>
      </c>
      <c r="F499" s="55">
        <v>40.39740424348395</v>
      </c>
      <c r="G499" s="55">
        <v>37.105288071671445</v>
      </c>
      <c r="H499" s="55">
        <v>28.728718654967082</v>
      </c>
      <c r="I499" s="55">
        <v>26.397152798140198</v>
      </c>
      <c r="J499" s="55">
        <v>25.858915296174718</v>
      </c>
      <c r="K499" s="55">
        <v>22.091857043795635</v>
      </c>
      <c r="L499" s="55">
        <v>21.360747577773896</v>
      </c>
      <c r="M499" s="55">
        <v>15.080056605142655</v>
      </c>
      <c r="N499" s="55">
        <v>18.60352828842162</v>
      </c>
      <c r="O499" s="55">
        <v>16.637218114383558</v>
      </c>
      <c r="P499" s="55">
        <v>15.977306799111847</v>
      </c>
      <c r="Q499" s="55">
        <v>14.764880427171935</v>
      </c>
      <c r="R499" s="55">
        <v>14.048124028972484</v>
      </c>
      <c r="S499" s="55">
        <v>13.112828698956385</v>
      </c>
      <c r="T499" s="55">
        <v>8.705834750189922</v>
      </c>
      <c r="U499" s="55">
        <v>7.134572394816249</v>
      </c>
      <c r="V499" s="55">
        <v>9.253571724698899</v>
      </c>
      <c r="W499" s="55">
        <v>9.282284208258666</v>
      </c>
      <c r="X499" s="55">
        <v>7.535645243840335</v>
      </c>
      <c r="Y499" s="55">
        <v>5.251587396739062</v>
      </c>
      <c r="Z499" s="55">
        <v>5.588397031548755</v>
      </c>
      <c r="AA499" s="55">
        <v>8.206541382136482</v>
      </c>
      <c r="AB499" s="55">
        <v>9.589631456544126</v>
      </c>
      <c r="AC499" s="55">
        <v>8.89269126566571</v>
      </c>
      <c r="AD499" s="55">
        <v>6.770860430814043</v>
      </c>
      <c r="AE499" s="55">
        <v>8.831683915366627</v>
      </c>
      <c r="AF499" s="55">
        <v>8.204050255164427</v>
      </c>
      <c r="AG499" s="55">
        <v>6.740798349597865</v>
      </c>
      <c r="AH499" s="55">
        <v>8.059358100790286</v>
      </c>
      <c r="AI499" s="55">
        <v>6.944861373494147</v>
      </c>
      <c r="AJ499" s="55">
        <v>7.629637663496191</v>
      </c>
      <c r="AK499" s="55">
        <v>9.615912459796762</v>
      </c>
      <c r="AL499" s="55">
        <v>9.783334598638104</v>
      </c>
      <c r="AM499" s="55">
        <v>7.253669392073279</v>
      </c>
      <c r="AN499" s="55">
        <v>7.052133523367641</v>
      </c>
      <c r="AO499" s="55">
        <v>8.191292143848308</v>
      </c>
      <c r="AP499" s="55">
        <v>8.825853222881925</v>
      </c>
      <c r="AQ499" s="55">
        <v>8.446936252030184</v>
      </c>
      <c r="AR499" s="55">
        <v>10.345368937713573</v>
      </c>
      <c r="AS499" s="55">
        <v>8.84</v>
      </c>
      <c r="AT499" s="55">
        <v>9.34</v>
      </c>
      <c r="AU499" s="55">
        <v>7.8</v>
      </c>
      <c r="AV499" s="55">
        <v>6.83</v>
      </c>
      <c r="AW499" s="55">
        <v>5.88</v>
      </c>
    </row>
    <row r="500" spans="1:49" ht="16.5">
      <c r="A500" s="191"/>
      <c r="B500" s="6">
        <v>51</v>
      </c>
      <c r="C500" s="7" t="s">
        <v>203</v>
      </c>
      <c r="D500" s="54">
        <v>3.6248066452230514</v>
      </c>
      <c r="E500" s="55">
        <v>2.173367357417902</v>
      </c>
      <c r="F500" s="55">
        <v>3.7468090757789683</v>
      </c>
      <c r="G500" s="55">
        <v>4.946180756403632</v>
      </c>
      <c r="H500" s="55">
        <v>3.74268290350523</v>
      </c>
      <c r="I500" s="55">
        <v>13.741232061886684</v>
      </c>
      <c r="J500" s="55">
        <v>15.550695907953608</v>
      </c>
      <c r="K500" s="55">
        <v>15.059365718833313</v>
      </c>
      <c r="L500" s="55">
        <v>15.888301115276185</v>
      </c>
      <c r="M500" s="55">
        <v>16.09816635656296</v>
      </c>
      <c r="N500" s="55">
        <v>14.398363398056487</v>
      </c>
      <c r="O500" s="55">
        <v>15.687029380444995</v>
      </c>
      <c r="P500" s="55">
        <v>14.311013983442976</v>
      </c>
      <c r="Q500" s="55">
        <v>14.83094182018219</v>
      </c>
      <c r="R500" s="55">
        <v>16.831702825081653</v>
      </c>
      <c r="S500" s="55">
        <v>17.24491471090236</v>
      </c>
      <c r="T500" s="55">
        <v>17.84344522385868</v>
      </c>
      <c r="U500" s="55">
        <v>13.73295261001954</v>
      </c>
      <c r="V500" s="55">
        <v>16.92264359360258</v>
      </c>
      <c r="W500" s="55">
        <v>14.20439365984804</v>
      </c>
      <c r="X500" s="55">
        <v>14.413122373908532</v>
      </c>
      <c r="Y500" s="55">
        <v>12.803623922383819</v>
      </c>
      <c r="Z500" s="55">
        <v>14.16591415920038</v>
      </c>
      <c r="AA500" s="55">
        <v>11.930496049380594</v>
      </c>
      <c r="AB500" s="55">
        <v>13.858273748794126</v>
      </c>
      <c r="AC500" s="55">
        <v>10.995268688183087</v>
      </c>
      <c r="AD500" s="55">
        <v>9.009450647471706</v>
      </c>
      <c r="AE500" s="55">
        <v>10.237358376058499</v>
      </c>
      <c r="AF500" s="55">
        <v>10.667162899611503</v>
      </c>
      <c r="AG500" s="55">
        <v>9.57789916249549</v>
      </c>
      <c r="AH500" s="55">
        <v>7.866316667200973</v>
      </c>
      <c r="AI500" s="55">
        <v>6.864446913830905</v>
      </c>
      <c r="AJ500" s="55">
        <v>8.322400687766173</v>
      </c>
      <c r="AK500" s="55">
        <v>4.889844463048258</v>
      </c>
      <c r="AL500" s="55">
        <v>7.9978139894826095</v>
      </c>
      <c r="AM500" s="55">
        <v>5.665691670974088</v>
      </c>
      <c r="AN500" s="55">
        <v>7.062399345100024</v>
      </c>
      <c r="AO500" s="55">
        <v>6.149113868855847</v>
      </c>
      <c r="AP500" s="55">
        <v>4.842815640309745</v>
      </c>
      <c r="AQ500" s="55">
        <v>4.842439903778556</v>
      </c>
      <c r="AR500" s="55">
        <v>6.485271909469484</v>
      </c>
      <c r="AS500" s="55">
        <v>4.56</v>
      </c>
      <c r="AT500" s="55">
        <v>5.67</v>
      </c>
      <c r="AU500" s="55">
        <v>5.01</v>
      </c>
      <c r="AV500" s="55">
        <v>5.44</v>
      </c>
      <c r="AW500" s="55">
        <v>3.48</v>
      </c>
    </row>
    <row r="501" spans="1:49" ht="12.75">
      <c r="A501" s="191"/>
      <c r="B501" s="6">
        <v>52</v>
      </c>
      <c r="C501" s="7" t="s">
        <v>48</v>
      </c>
      <c r="D501" s="54">
        <v>1.8684699951708525</v>
      </c>
      <c r="E501" s="55">
        <v>0.9996907282934471</v>
      </c>
      <c r="F501" s="55">
        <v>1.9648692011505617</v>
      </c>
      <c r="G501" s="55">
        <v>2.3741491554233165</v>
      </c>
      <c r="H501" s="55">
        <v>1.6701010793434206</v>
      </c>
      <c r="I501" s="55">
        <v>2.1697386430303007</v>
      </c>
      <c r="J501" s="55">
        <v>4.240998153106367</v>
      </c>
      <c r="K501" s="55">
        <v>2.6959342114057296</v>
      </c>
      <c r="L501" s="55">
        <v>3.1663068429138432</v>
      </c>
      <c r="M501" s="55">
        <v>2.745466555668197</v>
      </c>
      <c r="N501" s="55">
        <v>1.6123167633232152</v>
      </c>
      <c r="O501" s="55">
        <v>2.361778427963924</v>
      </c>
      <c r="P501" s="55">
        <v>1.9270486117711263</v>
      </c>
      <c r="Q501" s="55">
        <v>2.0221637198635007</v>
      </c>
      <c r="R501" s="55">
        <v>2.766152135019941</v>
      </c>
      <c r="S501" s="55">
        <v>2.358825982744747</v>
      </c>
      <c r="T501" s="55">
        <v>1.5064510956717667</v>
      </c>
      <c r="U501" s="55">
        <v>2.060988683888123</v>
      </c>
      <c r="V501" s="55">
        <v>3.4854435557773757</v>
      </c>
      <c r="W501" s="55">
        <v>1.9428745145516375</v>
      </c>
      <c r="X501" s="55">
        <v>1.5691210345889743</v>
      </c>
      <c r="Y501" s="55">
        <v>1.494202128951104</v>
      </c>
      <c r="Z501" s="55">
        <v>2.4119278594990354</v>
      </c>
      <c r="AA501" s="55">
        <v>2.373062847376908</v>
      </c>
      <c r="AB501" s="55">
        <v>2.0534792406469458</v>
      </c>
      <c r="AC501" s="55">
        <v>2.35611306061206</v>
      </c>
      <c r="AD501" s="55">
        <v>1.6586528270864045</v>
      </c>
      <c r="AE501" s="55">
        <v>2.0113103757581516</v>
      </c>
      <c r="AF501" s="55">
        <v>1.6485965500481332</v>
      </c>
      <c r="AG501" s="55">
        <v>1.7602081594140362</v>
      </c>
      <c r="AH501" s="55">
        <v>0.9656183583308257</v>
      </c>
      <c r="AI501" s="55">
        <v>1.197751440722286</v>
      </c>
      <c r="AJ501" s="55">
        <v>0.8197257394929519</v>
      </c>
      <c r="AK501" s="55">
        <v>1.950473182854835</v>
      </c>
      <c r="AL501" s="55">
        <v>1.3968318783119968</v>
      </c>
      <c r="AM501" s="55">
        <v>1.3808755154330425</v>
      </c>
      <c r="AN501" s="55">
        <v>1.4089038309929314</v>
      </c>
      <c r="AO501" s="55">
        <v>1.4106222618018867</v>
      </c>
      <c r="AP501" s="55">
        <v>1.0037056842439405</v>
      </c>
      <c r="AQ501" s="55">
        <v>1.8164628951427575</v>
      </c>
      <c r="AR501" s="55">
        <v>1.852034188390174</v>
      </c>
      <c r="AS501" s="55">
        <v>1.68</v>
      </c>
      <c r="AT501" s="55">
        <v>1.37</v>
      </c>
      <c r="AU501" s="55">
        <v>2.08</v>
      </c>
      <c r="AV501" s="55">
        <v>1.17</v>
      </c>
      <c r="AW501" s="55">
        <v>0.86</v>
      </c>
    </row>
    <row r="502" spans="1:49" ht="12.75">
      <c r="A502" s="191"/>
      <c r="B502" s="6">
        <v>53</v>
      </c>
      <c r="C502" s="7" t="s">
        <v>49</v>
      </c>
      <c r="D502" s="57" t="s">
        <v>2</v>
      </c>
      <c r="E502" s="56" t="s">
        <v>2</v>
      </c>
      <c r="F502" s="56" t="s">
        <v>2</v>
      </c>
      <c r="G502" s="56" t="s">
        <v>2</v>
      </c>
      <c r="H502" s="56" t="s">
        <v>2</v>
      </c>
      <c r="I502" s="55">
        <v>1.8450223853720353</v>
      </c>
      <c r="J502" s="55">
        <v>1.755391468774297</v>
      </c>
      <c r="K502" s="55">
        <v>3.183106806381191</v>
      </c>
      <c r="L502" s="55">
        <v>2.823440167311267</v>
      </c>
      <c r="M502" s="55">
        <v>1.9318244331693277</v>
      </c>
      <c r="N502" s="55">
        <v>2.7889244673044438</v>
      </c>
      <c r="O502" s="55">
        <v>3.3975221298400946</v>
      </c>
      <c r="P502" s="55">
        <v>2.677217197717712</v>
      </c>
      <c r="Q502" s="55">
        <v>4.113064401544402</v>
      </c>
      <c r="R502" s="55">
        <v>1.5895502048207568</v>
      </c>
      <c r="S502" s="55">
        <v>1.7168652146013619</v>
      </c>
      <c r="T502" s="55">
        <v>1.2467330231357727</v>
      </c>
      <c r="U502" s="55">
        <v>1.6097669748235375</v>
      </c>
      <c r="V502" s="55">
        <v>0.5382834851122357</v>
      </c>
      <c r="W502" s="55">
        <v>0.7325852518506135</v>
      </c>
      <c r="X502" s="55">
        <v>0.2454590083456063</v>
      </c>
      <c r="Y502" s="55">
        <v>0.8527394064375566</v>
      </c>
      <c r="Z502" s="55">
        <v>0.7957570908428053</v>
      </c>
      <c r="AA502" s="55">
        <v>0.6788196528673718</v>
      </c>
      <c r="AB502" s="55">
        <v>4.608586295941932</v>
      </c>
      <c r="AC502" s="55">
        <v>4.009010066496159</v>
      </c>
      <c r="AD502" s="55">
        <v>2.2858005551899105</v>
      </c>
      <c r="AE502" s="55">
        <v>1.3164749994020744</v>
      </c>
      <c r="AF502" s="55">
        <v>1.414311876189246</v>
      </c>
      <c r="AG502" s="55">
        <v>2.061551868524285</v>
      </c>
      <c r="AH502" s="55">
        <v>2.1790431718923684</v>
      </c>
      <c r="AI502" s="55">
        <v>2.353763718945803</v>
      </c>
      <c r="AJ502" s="55">
        <v>2.5105481513143753</v>
      </c>
      <c r="AK502" s="55">
        <v>2.4892469400752777</v>
      </c>
      <c r="AL502" s="55">
        <v>1.5067222369249973</v>
      </c>
      <c r="AM502" s="55">
        <v>1.9879642406798093</v>
      </c>
      <c r="AN502" s="55">
        <v>0.8999469338720474</v>
      </c>
      <c r="AO502" s="55">
        <v>1.2670203771300828</v>
      </c>
      <c r="AP502" s="55">
        <v>0.8744040408465065</v>
      </c>
      <c r="AQ502" s="55">
        <v>0.4786445476671006</v>
      </c>
      <c r="AR502" s="55">
        <v>0.6985041577561103</v>
      </c>
      <c r="AS502" s="55">
        <v>0.97</v>
      </c>
      <c r="AT502" s="55">
        <v>0.8</v>
      </c>
      <c r="AU502" s="55">
        <v>0.14</v>
      </c>
      <c r="AV502" s="55">
        <v>0.91</v>
      </c>
      <c r="AW502" s="55">
        <v>0.72</v>
      </c>
    </row>
    <row r="503" spans="1:49" ht="12.75">
      <c r="A503" s="191"/>
      <c r="B503" s="6">
        <v>54</v>
      </c>
      <c r="C503" s="7" t="s">
        <v>50</v>
      </c>
      <c r="D503" s="54">
        <v>40.66515414091357</v>
      </c>
      <c r="E503" s="55">
        <v>29.514966814277074</v>
      </c>
      <c r="F503" s="55">
        <v>30.971943540530365</v>
      </c>
      <c r="G503" s="55">
        <v>34.10547053452534</v>
      </c>
      <c r="H503" s="55">
        <v>28.496411535507043</v>
      </c>
      <c r="I503" s="55">
        <v>17.284054111584524</v>
      </c>
      <c r="J503" s="55">
        <v>13.386936266799294</v>
      </c>
      <c r="K503" s="55">
        <v>14.835661301455474</v>
      </c>
      <c r="L503" s="55">
        <v>14.875276766956851</v>
      </c>
      <c r="M503" s="55">
        <v>15.643536507509536</v>
      </c>
      <c r="N503" s="55">
        <v>15.079033838364287</v>
      </c>
      <c r="O503" s="55">
        <v>13.852663787513283</v>
      </c>
      <c r="P503" s="55">
        <v>13.99948729461363</v>
      </c>
      <c r="Q503" s="55">
        <v>13.998082139132396</v>
      </c>
      <c r="R503" s="55">
        <v>13.028420439469905</v>
      </c>
      <c r="S503" s="55">
        <v>17.16922893111431</v>
      </c>
      <c r="T503" s="55">
        <v>13.647597674019075</v>
      </c>
      <c r="U503" s="55">
        <v>15.433793690192369</v>
      </c>
      <c r="V503" s="55">
        <v>16.822348181930526</v>
      </c>
      <c r="W503" s="55">
        <v>14.779109155676936</v>
      </c>
      <c r="X503" s="55">
        <v>14.637308485968958</v>
      </c>
      <c r="Y503" s="55">
        <v>17.572295403837185</v>
      </c>
      <c r="Z503" s="55">
        <v>16.66245511057376</v>
      </c>
      <c r="AA503" s="55">
        <v>16.515699382821758</v>
      </c>
      <c r="AB503" s="55">
        <v>22.02119654009828</v>
      </c>
      <c r="AC503" s="55">
        <v>18.251881959610728</v>
      </c>
      <c r="AD503" s="55">
        <v>17.776639095164555</v>
      </c>
      <c r="AE503" s="55">
        <v>20.036670546969184</v>
      </c>
      <c r="AF503" s="55">
        <v>23.108579885631187</v>
      </c>
      <c r="AG503" s="55">
        <v>18.711813421307056</v>
      </c>
      <c r="AH503" s="55">
        <v>26.42053170470721</v>
      </c>
      <c r="AI503" s="55">
        <v>19.198107945532666</v>
      </c>
      <c r="AJ503" s="55">
        <v>20.550497917036118</v>
      </c>
      <c r="AK503" s="55">
        <v>22.106287554436154</v>
      </c>
      <c r="AL503" s="55">
        <v>18.07023818423002</v>
      </c>
      <c r="AM503" s="55">
        <v>15.52291617408789</v>
      </c>
      <c r="AN503" s="55">
        <v>18.423396513685397</v>
      </c>
      <c r="AO503" s="55">
        <v>20.869921353746214</v>
      </c>
      <c r="AP503" s="55">
        <v>19.199240789841568</v>
      </c>
      <c r="AQ503" s="55">
        <v>17.73431996606255</v>
      </c>
      <c r="AR503" s="55">
        <v>21.64240674339112</v>
      </c>
      <c r="AS503" s="55">
        <v>18.69</v>
      </c>
      <c r="AT503" s="55">
        <v>18.37</v>
      </c>
      <c r="AU503" s="55">
        <v>21.69</v>
      </c>
      <c r="AV503" s="55">
        <v>15.1</v>
      </c>
      <c r="AW503" s="55">
        <v>10.59</v>
      </c>
    </row>
    <row r="504" spans="1:49" ht="12.75">
      <c r="A504" s="191"/>
      <c r="B504" s="6">
        <v>55</v>
      </c>
      <c r="C504" s="7" t="s">
        <v>51</v>
      </c>
      <c r="D504" s="54">
        <v>3.190463955205833</v>
      </c>
      <c r="E504" s="55">
        <v>4.382055295926981</v>
      </c>
      <c r="F504" s="55">
        <v>2.3686614083936046</v>
      </c>
      <c r="G504" s="55">
        <v>2.5037998354700948</v>
      </c>
      <c r="H504" s="55">
        <v>1.466640366699623</v>
      </c>
      <c r="I504" s="55">
        <v>1.011776186573788</v>
      </c>
      <c r="J504" s="55">
        <v>1.700403711962736</v>
      </c>
      <c r="K504" s="55">
        <v>1.8966728422773216</v>
      </c>
      <c r="L504" s="55">
        <v>1.7370356585053224</v>
      </c>
      <c r="M504" s="55">
        <v>2.806487718785223</v>
      </c>
      <c r="N504" s="55">
        <v>3.4368395079357397</v>
      </c>
      <c r="O504" s="55">
        <v>1.5367634207128114</v>
      </c>
      <c r="P504" s="55">
        <v>1.205338473397136</v>
      </c>
      <c r="Q504" s="55">
        <v>1.3821490040500184</v>
      </c>
      <c r="R504" s="55">
        <v>2.3705582133415746</v>
      </c>
      <c r="S504" s="55">
        <v>1.4369067036143313</v>
      </c>
      <c r="T504" s="55">
        <v>2.6539419423002313</v>
      </c>
      <c r="U504" s="55">
        <v>1.7290880326248979</v>
      </c>
      <c r="V504" s="55">
        <v>2.052831929286612</v>
      </c>
      <c r="W504" s="55">
        <v>2.232705573811672</v>
      </c>
      <c r="X504" s="55">
        <v>1.82663105226059</v>
      </c>
      <c r="Y504" s="55">
        <v>1.2315370987849446</v>
      </c>
      <c r="Z504" s="55">
        <v>1.4587968798024527</v>
      </c>
      <c r="AA504" s="55">
        <v>1.3743515839802907</v>
      </c>
      <c r="AB504" s="55">
        <v>1.1354410158757715</v>
      </c>
      <c r="AC504" s="55">
        <v>1.1820516508816001</v>
      </c>
      <c r="AD504" s="55">
        <v>0.35168038942132485</v>
      </c>
      <c r="AE504" s="55">
        <v>1.48178308471201</v>
      </c>
      <c r="AF504" s="55">
        <v>1.5486267754376701</v>
      </c>
      <c r="AG504" s="55">
        <v>0.811925088887818</v>
      </c>
      <c r="AH504" s="55">
        <v>0.7889417539680216</v>
      </c>
      <c r="AI504" s="55">
        <v>0.5407529500100727</v>
      </c>
      <c r="AJ504" s="55">
        <v>0.5235136165554071</v>
      </c>
      <c r="AK504" s="55">
        <v>0.47870701483183425</v>
      </c>
      <c r="AL504" s="55">
        <v>0.10676061600875437</v>
      </c>
      <c r="AM504" s="55">
        <v>0.3210024094116789</v>
      </c>
      <c r="AN504" s="55">
        <v>0.19029416030990115</v>
      </c>
      <c r="AO504" s="55">
        <v>0.3892784906563445</v>
      </c>
      <c r="AP504" s="55">
        <v>0.1514171121613858</v>
      </c>
      <c r="AQ504" s="55">
        <v>0.41803677625816843</v>
      </c>
      <c r="AR504" s="55">
        <v>0.6490620259065604</v>
      </c>
      <c r="AS504" s="55">
        <v>0.19</v>
      </c>
      <c r="AT504" s="55">
        <v>0.63</v>
      </c>
      <c r="AU504" s="55">
        <v>0.41</v>
      </c>
      <c r="AV504" s="55">
        <v>0.27</v>
      </c>
      <c r="AW504" s="55">
        <v>0.23</v>
      </c>
    </row>
    <row r="505" spans="1:49" ht="12.75">
      <c r="A505" s="191"/>
      <c r="B505" s="6">
        <v>56</v>
      </c>
      <c r="C505" s="7" t="s">
        <v>52</v>
      </c>
      <c r="D505" s="54">
        <v>0.15257857796765334</v>
      </c>
      <c r="E505" s="56" t="s">
        <v>2</v>
      </c>
      <c r="F505" s="55">
        <v>0.13723068478111705</v>
      </c>
      <c r="G505" s="56" t="s">
        <v>2</v>
      </c>
      <c r="H505" s="56" t="s">
        <v>2</v>
      </c>
      <c r="I505" s="56" t="s">
        <v>2</v>
      </c>
      <c r="J505" s="56" t="s">
        <v>2</v>
      </c>
      <c r="K505" s="56" t="s">
        <v>2</v>
      </c>
      <c r="L505" s="55">
        <v>0.12183235867446393</v>
      </c>
      <c r="M505" s="56" t="s">
        <v>2</v>
      </c>
      <c r="N505" s="55">
        <v>0.4030683827381275</v>
      </c>
      <c r="O505" s="56" t="s">
        <v>2</v>
      </c>
      <c r="P505" s="55">
        <v>0.17954702849667836</v>
      </c>
      <c r="Q505" s="56" t="s">
        <v>2</v>
      </c>
      <c r="R505" s="55">
        <v>0.7885740988254322</v>
      </c>
      <c r="S505" s="55">
        <v>0.10313531353135313</v>
      </c>
      <c r="T505" s="55">
        <v>0.6845836345281879</v>
      </c>
      <c r="U505" s="55">
        <v>0.5403547889888882</v>
      </c>
      <c r="V505" s="55">
        <v>0.15558148580318942</v>
      </c>
      <c r="W505" s="55">
        <v>0.5272706593461219</v>
      </c>
      <c r="X505" s="55">
        <v>0.5318376481652803</v>
      </c>
      <c r="Y505" s="55">
        <v>0.09301460329271695</v>
      </c>
      <c r="Z505" s="56" t="s">
        <v>2</v>
      </c>
      <c r="AA505" s="55">
        <v>0.353045013239188</v>
      </c>
      <c r="AB505" s="55">
        <v>0.5956132390196268</v>
      </c>
      <c r="AC505" s="55">
        <v>0.36715190433744355</v>
      </c>
      <c r="AD505" s="55">
        <v>0.4160207230546872</v>
      </c>
      <c r="AE505" s="55">
        <v>0.15839074998020114</v>
      </c>
      <c r="AF505" s="55">
        <v>0.32029580372361804</v>
      </c>
      <c r="AG505" s="55">
        <v>0.28757472746414203</v>
      </c>
      <c r="AH505" s="55">
        <v>0.3702097251255765</v>
      </c>
      <c r="AI505" s="55">
        <v>0.33475412412380795</v>
      </c>
      <c r="AJ505" s="55">
        <v>0.41856887338123727</v>
      </c>
      <c r="AK505" s="55">
        <v>0.3145135724414101</v>
      </c>
      <c r="AL505" s="55">
        <v>0.41112852466832983</v>
      </c>
      <c r="AM505" s="55">
        <v>0.06524646853489055</v>
      </c>
      <c r="AN505" s="55">
        <v>0.17918225044249503</v>
      </c>
      <c r="AO505" s="55">
        <v>0.22768115861967922</v>
      </c>
      <c r="AP505" s="55">
        <v>0.11793611793611794</v>
      </c>
      <c r="AQ505" s="55">
        <v>0.433637360023835</v>
      </c>
      <c r="AR505" s="55">
        <v>0.24100952931447422</v>
      </c>
      <c r="AS505" s="55">
        <v>0.58</v>
      </c>
      <c r="AT505" s="55">
        <v>0.27</v>
      </c>
      <c r="AU505" s="55">
        <v>0.6</v>
      </c>
      <c r="AV505" s="55">
        <v>0.39</v>
      </c>
      <c r="AW505" s="55">
        <v>0.43</v>
      </c>
    </row>
    <row r="506" spans="1:49" ht="12.75">
      <c r="A506" s="191"/>
      <c r="B506" s="6">
        <v>57</v>
      </c>
      <c r="C506" s="7" t="s">
        <v>53</v>
      </c>
      <c r="D506" s="57" t="s">
        <v>2</v>
      </c>
      <c r="E506" s="56" t="s">
        <v>2</v>
      </c>
      <c r="F506" s="56" t="s">
        <v>2</v>
      </c>
      <c r="G506" s="56" t="s">
        <v>2</v>
      </c>
      <c r="H506" s="56" t="s">
        <v>2</v>
      </c>
      <c r="I506" s="55">
        <v>2.649286472353724</v>
      </c>
      <c r="J506" s="55">
        <v>1.932786185820837</v>
      </c>
      <c r="K506" s="55">
        <v>1.8677565294583818</v>
      </c>
      <c r="L506" s="55">
        <v>2.168907393034095</v>
      </c>
      <c r="M506" s="55">
        <v>2.9568241733128033</v>
      </c>
      <c r="N506" s="55">
        <v>2.1745302461700415</v>
      </c>
      <c r="O506" s="55">
        <v>2.1097949310737594</v>
      </c>
      <c r="P506" s="55">
        <v>1.7901243676921101</v>
      </c>
      <c r="Q506" s="55">
        <v>2.469340142671308</v>
      </c>
      <c r="R506" s="55">
        <v>1.8085942903130805</v>
      </c>
      <c r="S506" s="55">
        <v>3.417329685996668</v>
      </c>
      <c r="T506" s="55">
        <v>2.4413795337779423</v>
      </c>
      <c r="U506" s="55">
        <v>2.512715533423597</v>
      </c>
      <c r="V506" s="55">
        <v>2.6772197383324214</v>
      </c>
      <c r="W506" s="55">
        <v>2.0029078400601645</v>
      </c>
      <c r="X506" s="55">
        <v>2.0042035818527726</v>
      </c>
      <c r="Y506" s="55">
        <v>2.1701118508786896</v>
      </c>
      <c r="Z506" s="55">
        <v>2.658668028898446</v>
      </c>
      <c r="AA506" s="55">
        <v>2.5013416689044905</v>
      </c>
      <c r="AB506" s="55">
        <v>3.50213758441606</v>
      </c>
      <c r="AC506" s="55">
        <v>3.345486284696571</v>
      </c>
      <c r="AD506" s="55">
        <v>2.454495060460011</v>
      </c>
      <c r="AE506" s="55">
        <v>2.2159735003681753</v>
      </c>
      <c r="AF506" s="55">
        <v>3.264767068504698</v>
      </c>
      <c r="AG506" s="55">
        <v>3.436111456686097</v>
      </c>
      <c r="AH506" s="55">
        <v>3.3682627798922304</v>
      </c>
      <c r="AI506" s="55">
        <v>3.4738021246294783</v>
      </c>
      <c r="AJ506" s="55">
        <v>2.9351402726736096</v>
      </c>
      <c r="AK506" s="55">
        <v>3.9777148756910345</v>
      </c>
      <c r="AL506" s="55">
        <v>3.2524891302311953</v>
      </c>
      <c r="AM506" s="55">
        <v>2.4735536685847377</v>
      </c>
      <c r="AN506" s="55">
        <v>3.275852301043293</v>
      </c>
      <c r="AO506" s="55">
        <v>2.6301359509803928</v>
      </c>
      <c r="AP506" s="55">
        <v>2.7645678096808664</v>
      </c>
      <c r="AQ506" s="55">
        <v>3.21349386906195</v>
      </c>
      <c r="AR506" s="55">
        <v>2.3498890868011375</v>
      </c>
      <c r="AS506" s="55">
        <v>2.45</v>
      </c>
      <c r="AT506" s="55">
        <v>2.77</v>
      </c>
      <c r="AU506" s="55">
        <v>2.96</v>
      </c>
      <c r="AV506" s="55">
        <v>2.56</v>
      </c>
      <c r="AW506" s="55">
        <v>2.42</v>
      </c>
    </row>
    <row r="507" spans="1:49" ht="12.75">
      <c r="A507" s="191"/>
      <c r="B507" s="6">
        <v>58</v>
      </c>
      <c r="C507" s="7" t="s">
        <v>54</v>
      </c>
      <c r="D507" s="54">
        <v>18.493187850931257</v>
      </c>
      <c r="E507" s="55">
        <v>18.681657495910592</v>
      </c>
      <c r="F507" s="55">
        <v>19.310902469326294</v>
      </c>
      <c r="G507" s="55">
        <v>13.965742814539055</v>
      </c>
      <c r="H507" s="55">
        <v>16.16345426084966</v>
      </c>
      <c r="I507" s="55">
        <v>15.602711784982237</v>
      </c>
      <c r="J507" s="55">
        <v>15.285676804294152</v>
      </c>
      <c r="K507" s="55">
        <v>10.619600474199453</v>
      </c>
      <c r="L507" s="55">
        <v>12.812181750679194</v>
      </c>
      <c r="M507" s="55">
        <v>12.371922670524773</v>
      </c>
      <c r="N507" s="55">
        <v>11.764586597041792</v>
      </c>
      <c r="O507" s="55">
        <v>9.900999497445309</v>
      </c>
      <c r="P507" s="55">
        <v>9.091841450695663</v>
      </c>
      <c r="Q507" s="55">
        <v>8.480581618941526</v>
      </c>
      <c r="R507" s="55">
        <v>12.467688620660857</v>
      </c>
      <c r="S507" s="55">
        <v>14.17165531727823</v>
      </c>
      <c r="T507" s="55">
        <v>14.20234477624408</v>
      </c>
      <c r="U507" s="55">
        <v>7.604592118914828</v>
      </c>
      <c r="V507" s="55">
        <v>9.808072835944335</v>
      </c>
      <c r="W507" s="55">
        <v>9.493975088203648</v>
      </c>
      <c r="X507" s="55">
        <v>9.733985830415142</v>
      </c>
      <c r="Y507" s="55">
        <v>7.89337616451133</v>
      </c>
      <c r="Z507" s="55">
        <v>7.7182722378251505</v>
      </c>
      <c r="AA507" s="55">
        <v>7.278215536122289</v>
      </c>
      <c r="AB507" s="55">
        <v>6.971542376005838</v>
      </c>
      <c r="AC507" s="55">
        <v>6.389660659026089</v>
      </c>
      <c r="AD507" s="55">
        <v>6.851850489955549</v>
      </c>
      <c r="AE507" s="55">
        <v>7.773902828201105</v>
      </c>
      <c r="AF507" s="55">
        <v>6.744523660048319</v>
      </c>
      <c r="AG507" s="55">
        <v>6.3928545412482105</v>
      </c>
      <c r="AH507" s="55">
        <v>5.269130078969414</v>
      </c>
      <c r="AI507" s="55">
        <v>5.1333832765965335</v>
      </c>
      <c r="AJ507" s="55">
        <v>4.812226409852964</v>
      </c>
      <c r="AK507" s="55">
        <v>5.227577648073603</v>
      </c>
      <c r="AL507" s="55">
        <v>5.2172084533875305</v>
      </c>
      <c r="AM507" s="55">
        <v>5.438694184531732</v>
      </c>
      <c r="AN507" s="55">
        <v>4.544826044205504</v>
      </c>
      <c r="AO507" s="55">
        <v>4.307685219146703</v>
      </c>
      <c r="AP507" s="55">
        <v>3.952895141330763</v>
      </c>
      <c r="AQ507" s="55">
        <v>4.788513084960472</v>
      </c>
      <c r="AR507" s="55">
        <v>5.3119759202650485</v>
      </c>
      <c r="AS507" s="55">
        <v>3.81</v>
      </c>
      <c r="AT507" s="55">
        <v>4.43</v>
      </c>
      <c r="AU507" s="55">
        <v>4.64</v>
      </c>
      <c r="AV507" s="55">
        <v>4.22</v>
      </c>
      <c r="AW507" s="55">
        <v>3.56</v>
      </c>
    </row>
    <row r="508" spans="1:49" ht="12.75">
      <c r="A508" s="191"/>
      <c r="B508" s="6">
        <v>59</v>
      </c>
      <c r="C508" s="7" t="s">
        <v>55</v>
      </c>
      <c r="D508" s="54">
        <v>14.433060466154805</v>
      </c>
      <c r="E508" s="55">
        <v>15.360929268223767</v>
      </c>
      <c r="F508" s="55">
        <v>15.872536779131808</v>
      </c>
      <c r="G508" s="55">
        <v>12.756661032646216</v>
      </c>
      <c r="H508" s="55">
        <v>12.815161834325714</v>
      </c>
      <c r="I508" s="55">
        <v>15.243914482787492</v>
      </c>
      <c r="J508" s="55">
        <v>13.019002415337823</v>
      </c>
      <c r="K508" s="55">
        <v>14.033154583388704</v>
      </c>
      <c r="L508" s="55">
        <v>14.837630171542166</v>
      </c>
      <c r="M508" s="55">
        <v>14.143209226905807</v>
      </c>
      <c r="N508" s="55">
        <v>14.775872748683138</v>
      </c>
      <c r="O508" s="55">
        <v>14.185439336855065</v>
      </c>
      <c r="P508" s="55">
        <v>13.926391410626792</v>
      </c>
      <c r="Q508" s="55">
        <v>11.518747648604677</v>
      </c>
      <c r="R508" s="55">
        <v>13.603357570633506</v>
      </c>
      <c r="S508" s="55">
        <v>13.285040163633429</v>
      </c>
      <c r="T508" s="55">
        <v>12.997997123537381</v>
      </c>
      <c r="U508" s="55">
        <v>13.733174774973978</v>
      </c>
      <c r="V508" s="55">
        <v>10.639622828733884</v>
      </c>
      <c r="W508" s="55">
        <v>10.323615058032463</v>
      </c>
      <c r="X508" s="55">
        <v>15.093115418760423</v>
      </c>
      <c r="Y508" s="55">
        <v>11.935907945293014</v>
      </c>
      <c r="Z508" s="55">
        <v>10.225173308382004</v>
      </c>
      <c r="AA508" s="55">
        <v>11.347420858363797</v>
      </c>
      <c r="AB508" s="55">
        <v>14.488228544494739</v>
      </c>
      <c r="AC508" s="55">
        <v>11.931689071135207</v>
      </c>
      <c r="AD508" s="55">
        <v>10.869101090119093</v>
      </c>
      <c r="AE508" s="55">
        <v>11.264589425436364</v>
      </c>
      <c r="AF508" s="55">
        <v>10.113945214912658</v>
      </c>
      <c r="AG508" s="55">
        <v>11.82934416926031</v>
      </c>
      <c r="AH508" s="55">
        <v>11.515672097894363</v>
      </c>
      <c r="AI508" s="55">
        <v>11.079882451733774</v>
      </c>
      <c r="AJ508" s="55">
        <v>12.776826731107235</v>
      </c>
      <c r="AK508" s="55">
        <v>10.631537463298102</v>
      </c>
      <c r="AL508" s="55">
        <v>11.09236368114188</v>
      </c>
      <c r="AM508" s="55">
        <v>9.54817380200048</v>
      </c>
      <c r="AN508" s="55">
        <v>10.733869054514813</v>
      </c>
      <c r="AO508" s="55">
        <v>9.251635396939148</v>
      </c>
      <c r="AP508" s="55">
        <v>9.118262068571052</v>
      </c>
      <c r="AQ508" s="55">
        <v>10.191300050218693</v>
      </c>
      <c r="AR508" s="55">
        <v>9.908393249576061</v>
      </c>
      <c r="AS508" s="55">
        <v>11.3</v>
      </c>
      <c r="AT508" s="55">
        <v>11.1</v>
      </c>
      <c r="AU508" s="55">
        <v>10.7</v>
      </c>
      <c r="AV508" s="55">
        <v>11.31</v>
      </c>
      <c r="AW508" s="55">
        <v>9.94</v>
      </c>
    </row>
    <row r="509" spans="1:49" ht="12.75">
      <c r="A509" s="191"/>
      <c r="B509" s="6">
        <v>60</v>
      </c>
      <c r="C509" s="7" t="s">
        <v>56</v>
      </c>
      <c r="D509" s="57" t="s">
        <v>2</v>
      </c>
      <c r="E509" s="55">
        <v>0.20072260136491368</v>
      </c>
      <c r="F509" s="56" t="s">
        <v>2</v>
      </c>
      <c r="G509" s="56" t="s">
        <v>2</v>
      </c>
      <c r="H509" s="56" t="s">
        <v>2</v>
      </c>
      <c r="I509" s="55">
        <v>0.4224585329421935</v>
      </c>
      <c r="J509" s="55">
        <v>0.24397044472326784</v>
      </c>
      <c r="K509" s="55">
        <v>0.8187538105741812</v>
      </c>
      <c r="L509" s="55">
        <v>0.32040265255849887</v>
      </c>
      <c r="M509" s="55">
        <v>0.7719638914910608</v>
      </c>
      <c r="N509" s="55">
        <v>1.1831626894546314</v>
      </c>
      <c r="O509" s="55">
        <v>1.8754888109388586</v>
      </c>
      <c r="P509" s="55">
        <v>1.2639191796153733</v>
      </c>
      <c r="Q509" s="55">
        <v>2.2968332476687214</v>
      </c>
      <c r="R509" s="55">
        <v>1.7456045132409552</v>
      </c>
      <c r="S509" s="55">
        <v>1.2384620208725867</v>
      </c>
      <c r="T509" s="55">
        <v>0.7725031599468355</v>
      </c>
      <c r="U509" s="55">
        <v>1.2354548450911391</v>
      </c>
      <c r="V509" s="55">
        <v>1.7329354399288897</v>
      </c>
      <c r="W509" s="55">
        <v>2.401988073272083</v>
      </c>
      <c r="X509" s="55">
        <v>1.9913908319110536</v>
      </c>
      <c r="Y509" s="55">
        <v>1.6782569054631045</v>
      </c>
      <c r="Z509" s="55">
        <v>1.4237998234811275</v>
      </c>
      <c r="AA509" s="55">
        <v>1.7354389522439377</v>
      </c>
      <c r="AB509" s="55">
        <v>2.085064363658491</v>
      </c>
      <c r="AC509" s="55">
        <v>1.2374985692298628</v>
      </c>
      <c r="AD509" s="55">
        <v>1.6488493246548688</v>
      </c>
      <c r="AE509" s="55">
        <v>1.2344890301405824</v>
      </c>
      <c r="AF509" s="55">
        <v>1.7117219662869445</v>
      </c>
      <c r="AG509" s="55">
        <v>1.290189128385465</v>
      </c>
      <c r="AH509" s="55">
        <v>1.8249657285979106</v>
      </c>
      <c r="AI509" s="55">
        <v>2.045736934036258</v>
      </c>
      <c r="AJ509" s="55">
        <v>1.2270042032520343</v>
      </c>
      <c r="AK509" s="55">
        <v>2.7017631590095075</v>
      </c>
      <c r="AL509" s="55">
        <v>1.6576020199421264</v>
      </c>
      <c r="AM509" s="55">
        <v>1.4965585059413329</v>
      </c>
      <c r="AN509" s="55">
        <v>1.8693234265304977</v>
      </c>
      <c r="AO509" s="55">
        <v>1.4974217650577462</v>
      </c>
      <c r="AP509" s="55">
        <v>1.89075188533566</v>
      </c>
      <c r="AQ509" s="55">
        <v>1.5782230433256972</v>
      </c>
      <c r="AR509" s="55">
        <v>1.7189892463635958</v>
      </c>
      <c r="AS509" s="55">
        <v>1.73</v>
      </c>
      <c r="AT509" s="55">
        <v>2.49</v>
      </c>
      <c r="AU509" s="55">
        <v>2.96</v>
      </c>
      <c r="AV509" s="55">
        <v>2.11</v>
      </c>
      <c r="AW509" s="55">
        <v>1.41</v>
      </c>
    </row>
    <row r="510" spans="1:49" ht="12.75">
      <c r="A510" s="191"/>
      <c r="B510" s="6">
        <v>61</v>
      </c>
      <c r="C510" s="7" t="s">
        <v>57</v>
      </c>
      <c r="D510" s="54">
        <v>0.972199512280357</v>
      </c>
      <c r="E510" s="55">
        <v>0.18977132555270898</v>
      </c>
      <c r="F510" s="55">
        <v>0.4014035595103399</v>
      </c>
      <c r="G510" s="55">
        <v>1.2074406671846352</v>
      </c>
      <c r="H510" s="55">
        <v>0.7686788216707192</v>
      </c>
      <c r="I510" s="55">
        <v>0.7143815245065874</v>
      </c>
      <c r="J510" s="55">
        <v>0.2417627961594253</v>
      </c>
      <c r="K510" s="55">
        <v>1.0480585041393513</v>
      </c>
      <c r="L510" s="55">
        <v>0.6133829046622931</v>
      </c>
      <c r="M510" s="55">
        <v>0.7490677549020782</v>
      </c>
      <c r="N510" s="55">
        <v>0.24146257330113832</v>
      </c>
      <c r="O510" s="55">
        <v>0.5084701661578239</v>
      </c>
      <c r="P510" s="55">
        <v>0.37814350337483005</v>
      </c>
      <c r="Q510" s="55">
        <v>0.6995054261308051</v>
      </c>
      <c r="R510" s="55">
        <v>0.8182710555081287</v>
      </c>
      <c r="S510" s="55">
        <v>0.7126653814149239</v>
      </c>
      <c r="T510" s="55">
        <v>0.9256487059951009</v>
      </c>
      <c r="U510" s="55">
        <v>0.09910802775024777</v>
      </c>
      <c r="V510" s="55">
        <v>0.884332998807009</v>
      </c>
      <c r="W510" s="55">
        <v>0.39250229003549686</v>
      </c>
      <c r="X510" s="55">
        <v>0.622588879053486</v>
      </c>
      <c r="Y510" s="55">
        <v>0.22316644711050437</v>
      </c>
      <c r="Z510" s="55">
        <v>0.5961569972057367</v>
      </c>
      <c r="AA510" s="55">
        <v>1.14296115595387</v>
      </c>
      <c r="AB510" s="55">
        <v>0.744298053507282</v>
      </c>
      <c r="AC510" s="55">
        <v>0.5007738963836004</v>
      </c>
      <c r="AD510" s="55">
        <v>0.8796920836596582</v>
      </c>
      <c r="AE510" s="55">
        <v>0.6356527107919524</v>
      </c>
      <c r="AF510" s="55">
        <v>1.078621833797343</v>
      </c>
      <c r="AG510" s="55">
        <v>0.9418901576608779</v>
      </c>
      <c r="AH510" s="55">
        <v>0.26364518141667165</v>
      </c>
      <c r="AI510" s="55">
        <v>0.5536380644743047</v>
      </c>
      <c r="AJ510" s="55">
        <v>0.4464356197389423</v>
      </c>
      <c r="AK510" s="55">
        <v>0.5327904644321163</v>
      </c>
      <c r="AL510" s="55">
        <v>0.4538911932219885</v>
      </c>
      <c r="AM510" s="55">
        <v>0.5549840177114671</v>
      </c>
      <c r="AN510" s="55">
        <v>0.5026089447337057</v>
      </c>
      <c r="AO510" s="55">
        <v>0.6201893533917591</v>
      </c>
      <c r="AP510" s="55">
        <v>0.9342847938675864</v>
      </c>
      <c r="AQ510" s="55">
        <v>0.2092594364660455</v>
      </c>
      <c r="AR510" s="55">
        <v>0.22900500634473342</v>
      </c>
      <c r="AS510" s="55">
        <v>0.65</v>
      </c>
      <c r="AT510" s="55">
        <v>0.68</v>
      </c>
      <c r="AU510" s="55">
        <v>0.48</v>
      </c>
      <c r="AV510" s="55">
        <v>0.28</v>
      </c>
      <c r="AW510" s="55">
        <v>0.51</v>
      </c>
    </row>
    <row r="511" spans="1:49" ht="12.75">
      <c r="A511" s="191"/>
      <c r="B511" s="6">
        <v>62</v>
      </c>
      <c r="C511" s="7" t="s">
        <v>58</v>
      </c>
      <c r="D511" s="57" t="s">
        <v>2</v>
      </c>
      <c r="E511" s="56" t="s">
        <v>2</v>
      </c>
      <c r="F511" s="56" t="s">
        <v>2</v>
      </c>
      <c r="G511" s="56" t="s">
        <v>2</v>
      </c>
      <c r="H511" s="56" t="s">
        <v>2</v>
      </c>
      <c r="I511" s="56" t="s">
        <v>2</v>
      </c>
      <c r="J511" s="56" t="s">
        <v>2</v>
      </c>
      <c r="K511" s="56" t="s">
        <v>2</v>
      </c>
      <c r="L511" s="56" t="s">
        <v>2</v>
      </c>
      <c r="M511" s="55">
        <v>2.9337153400020233</v>
      </c>
      <c r="N511" s="55">
        <v>7.609343440129537</v>
      </c>
      <c r="O511" s="55">
        <v>5.500206238729596</v>
      </c>
      <c r="P511" s="55">
        <v>6.747356678001974</v>
      </c>
      <c r="Q511" s="55">
        <v>8.12565176521629</v>
      </c>
      <c r="R511" s="55">
        <v>4.234653042990769</v>
      </c>
      <c r="S511" s="55">
        <v>4.031249328891055</v>
      </c>
      <c r="T511" s="55">
        <v>4.104878836524618</v>
      </c>
      <c r="U511" s="55">
        <v>3.6325620393593843</v>
      </c>
      <c r="V511" s="55">
        <v>2.98001248445081</v>
      </c>
      <c r="W511" s="55">
        <v>4.503668136489167</v>
      </c>
      <c r="X511" s="55">
        <v>2.5368724223040076</v>
      </c>
      <c r="Y511" s="55">
        <v>4.332394246333678</v>
      </c>
      <c r="Z511" s="55">
        <v>3.7827542531960443</v>
      </c>
      <c r="AA511" s="55">
        <v>3.9823398842239426</v>
      </c>
      <c r="AB511" s="55">
        <v>4.22</v>
      </c>
      <c r="AC511" s="55">
        <v>2.63</v>
      </c>
      <c r="AD511" s="55">
        <v>2.38</v>
      </c>
      <c r="AE511" s="55">
        <v>2.72</v>
      </c>
      <c r="AF511" s="55">
        <v>2.45</v>
      </c>
      <c r="AG511" s="55">
        <v>2.76</v>
      </c>
      <c r="AH511" s="55">
        <v>4.28</v>
      </c>
      <c r="AI511" s="55">
        <v>2.64</v>
      </c>
      <c r="AJ511" s="55">
        <v>1.58</v>
      </c>
      <c r="AK511" s="55">
        <v>3.51</v>
      </c>
      <c r="AL511" s="55">
        <v>2.13</v>
      </c>
      <c r="AM511" s="55">
        <v>1.17</v>
      </c>
      <c r="AN511" s="55">
        <v>1.53</v>
      </c>
      <c r="AO511" s="55">
        <v>1.82</v>
      </c>
      <c r="AP511" s="55">
        <v>1.87</v>
      </c>
      <c r="AQ511" s="55">
        <v>1.45</v>
      </c>
      <c r="AR511" s="55">
        <v>2.16</v>
      </c>
      <c r="AS511" s="55">
        <v>2.55</v>
      </c>
      <c r="AT511" s="55">
        <v>2.87</v>
      </c>
      <c r="AU511" s="55">
        <v>2.82</v>
      </c>
      <c r="AV511" s="55">
        <v>2.87</v>
      </c>
      <c r="AW511" s="55">
        <v>1.76</v>
      </c>
    </row>
    <row r="512" spans="1:49" ht="16.5">
      <c r="A512" s="191"/>
      <c r="B512" s="6">
        <v>63</v>
      </c>
      <c r="C512" s="7" t="s">
        <v>59</v>
      </c>
      <c r="D512" s="54">
        <v>2.4626325694315625</v>
      </c>
      <c r="E512" s="55">
        <v>2.2420366280202955</v>
      </c>
      <c r="F512" s="55">
        <v>1.6561160527982648</v>
      </c>
      <c r="G512" s="55">
        <v>1.812065345990781</v>
      </c>
      <c r="H512" s="55">
        <v>2.143445452028197</v>
      </c>
      <c r="I512" s="55">
        <v>1.6069382419011544</v>
      </c>
      <c r="J512" s="55">
        <v>1.826845808447077</v>
      </c>
      <c r="K512" s="55">
        <v>0.4829717976579096</v>
      </c>
      <c r="L512" s="55">
        <v>0.22241992882562278</v>
      </c>
      <c r="M512" s="55">
        <v>0.3717552023431998</v>
      </c>
      <c r="N512" s="55">
        <v>0.7701520232675426</v>
      </c>
      <c r="O512" s="55">
        <v>0.9631866340259045</v>
      </c>
      <c r="P512" s="55">
        <v>1.0404595236172778</v>
      </c>
      <c r="Q512" s="55">
        <v>0.3346263521152322</v>
      </c>
      <c r="R512" s="55">
        <v>1.4457081387098543</v>
      </c>
      <c r="S512" s="55">
        <v>1.2189677537225927</v>
      </c>
      <c r="T512" s="55">
        <v>1.4623890899628242</v>
      </c>
      <c r="U512" s="55">
        <v>1.790210145484441</v>
      </c>
      <c r="V512" s="55">
        <v>0.7991613704544223</v>
      </c>
      <c r="W512" s="55">
        <v>1.2118783981807677</v>
      </c>
      <c r="X512" s="55">
        <v>0.8490097023500287</v>
      </c>
      <c r="Y512" s="55">
        <v>1.8686573787179408</v>
      </c>
      <c r="Z512" s="55">
        <v>2.8618183371298778</v>
      </c>
      <c r="AA512" s="55">
        <v>1.6090873562059227</v>
      </c>
      <c r="AB512" s="55">
        <v>0.5604610066656024</v>
      </c>
      <c r="AC512" s="55">
        <v>1.1512700766352364</v>
      </c>
      <c r="AD512" s="55">
        <v>0.8824621348889452</v>
      </c>
      <c r="AE512" s="55">
        <v>1.7843020193687997</v>
      </c>
      <c r="AF512" s="55">
        <v>2.370038691295601</v>
      </c>
      <c r="AG512" s="55">
        <v>1.3407163026190756</v>
      </c>
      <c r="AH512" s="55">
        <v>0.9272632473924523</v>
      </c>
      <c r="AI512" s="55">
        <v>1.3584598712932803</v>
      </c>
      <c r="AJ512" s="55">
        <v>0.7948585753599534</v>
      </c>
      <c r="AK512" s="55">
        <v>1.7939165565045403</v>
      </c>
      <c r="AL512" s="55">
        <v>1.1390100927346043</v>
      </c>
      <c r="AM512" s="55">
        <v>1.2628933575421004</v>
      </c>
      <c r="AN512" s="55">
        <v>1.4916474748179729</v>
      </c>
      <c r="AO512" s="55">
        <v>0.6523459639653413</v>
      </c>
      <c r="AP512" s="55">
        <v>0.4628175638190269</v>
      </c>
      <c r="AQ512" s="55">
        <v>1.4936889276367857</v>
      </c>
      <c r="AR512" s="55">
        <v>1.1105820673749998</v>
      </c>
      <c r="AS512" s="55">
        <v>1.75</v>
      </c>
      <c r="AT512" s="55">
        <v>2.65</v>
      </c>
      <c r="AU512" s="55">
        <v>1.95</v>
      </c>
      <c r="AV512" s="55">
        <v>1.31</v>
      </c>
      <c r="AW512" s="55">
        <v>1.51</v>
      </c>
    </row>
    <row r="513" spans="1:49" ht="12.75">
      <c r="A513" s="191"/>
      <c r="B513" s="6">
        <v>64</v>
      </c>
      <c r="C513" s="7" t="s">
        <v>60</v>
      </c>
      <c r="D513" s="54">
        <v>14.617502898649132</v>
      </c>
      <c r="E513" s="55">
        <v>12.659879805936935</v>
      </c>
      <c r="F513" s="55">
        <v>12.169538232663799</v>
      </c>
      <c r="G513" s="55">
        <v>13.261832449371639</v>
      </c>
      <c r="H513" s="55">
        <v>12.840089586461131</v>
      </c>
      <c r="I513" s="55">
        <v>9.456224806095832</v>
      </c>
      <c r="J513" s="55">
        <v>11.173770071342611</v>
      </c>
      <c r="K513" s="55">
        <v>10.494707299823064</v>
      </c>
      <c r="L513" s="55">
        <v>8.425706390681349</v>
      </c>
      <c r="M513" s="55">
        <v>11.151077382947248</v>
      </c>
      <c r="N513" s="55">
        <v>13.428736739365114</v>
      </c>
      <c r="O513" s="55">
        <v>11.801775048215505</v>
      </c>
      <c r="P513" s="55">
        <v>13.796970184439736</v>
      </c>
      <c r="Q513" s="55">
        <v>16.025387282364036</v>
      </c>
      <c r="R513" s="55">
        <v>11.489702334673026</v>
      </c>
      <c r="S513" s="55">
        <v>12.078357779349572</v>
      </c>
      <c r="T513" s="55">
        <v>12.396235524986775</v>
      </c>
      <c r="U513" s="55">
        <v>13.47452935769018</v>
      </c>
      <c r="V513" s="55">
        <v>13.323956282119763</v>
      </c>
      <c r="W513" s="55">
        <v>11.489438091931628</v>
      </c>
      <c r="X513" s="55">
        <v>12.82543602620067</v>
      </c>
      <c r="Y513" s="55">
        <v>13.437060323047927</v>
      </c>
      <c r="Z513" s="55">
        <v>11.707453604317246</v>
      </c>
      <c r="AA513" s="55">
        <v>12.606152393806873</v>
      </c>
      <c r="AB513" s="55">
        <v>12.09</v>
      </c>
      <c r="AC513" s="55">
        <v>9.96</v>
      </c>
      <c r="AD513" s="55">
        <v>8.71</v>
      </c>
      <c r="AE513" s="55">
        <v>9.5</v>
      </c>
      <c r="AF513" s="55">
        <v>11.28</v>
      </c>
      <c r="AG513" s="55">
        <v>9.05</v>
      </c>
      <c r="AH513" s="55">
        <v>7.51</v>
      </c>
      <c r="AI513" s="55">
        <v>8.96</v>
      </c>
      <c r="AJ513" s="55">
        <v>10.98</v>
      </c>
      <c r="AK513" s="55">
        <v>10.27</v>
      </c>
      <c r="AL513" s="55">
        <v>9.21</v>
      </c>
      <c r="AM513" s="55">
        <v>8.65</v>
      </c>
      <c r="AN513" s="55">
        <v>7.83</v>
      </c>
      <c r="AO513" s="55">
        <v>9.01</v>
      </c>
      <c r="AP513" s="55">
        <v>9.12</v>
      </c>
      <c r="AQ513" s="55">
        <v>8.62</v>
      </c>
      <c r="AR513" s="55">
        <v>6.95</v>
      </c>
      <c r="AS513" s="55">
        <v>5.96</v>
      </c>
      <c r="AT513" s="55">
        <v>7.03</v>
      </c>
      <c r="AU513" s="55">
        <v>8.02</v>
      </c>
      <c r="AV513" s="55">
        <v>6.43</v>
      </c>
      <c r="AW513" s="55">
        <v>5.72</v>
      </c>
    </row>
    <row r="514" spans="1:49" ht="12.75">
      <c r="A514" s="191"/>
      <c r="B514" s="6">
        <v>65</v>
      </c>
      <c r="C514" s="7" t="s">
        <v>61</v>
      </c>
      <c r="D514" s="57" t="s">
        <v>2</v>
      </c>
      <c r="E514" s="56" t="s">
        <v>2</v>
      </c>
      <c r="F514" s="56" t="s">
        <v>2</v>
      </c>
      <c r="G514" s="56" t="s">
        <v>2</v>
      </c>
      <c r="H514" s="56" t="s">
        <v>2</v>
      </c>
      <c r="I514" s="56" t="s">
        <v>2</v>
      </c>
      <c r="J514" s="56" t="s">
        <v>2</v>
      </c>
      <c r="K514" s="56" t="s">
        <v>2</v>
      </c>
      <c r="L514" s="56" t="s">
        <v>2</v>
      </c>
      <c r="M514" s="56" t="s">
        <v>2</v>
      </c>
      <c r="N514" s="56" t="s">
        <v>2</v>
      </c>
      <c r="O514" s="56" t="s">
        <v>2</v>
      </c>
      <c r="P514" s="56" t="s">
        <v>2</v>
      </c>
      <c r="Q514" s="56" t="s">
        <v>2</v>
      </c>
      <c r="R514" s="56" t="s">
        <v>2</v>
      </c>
      <c r="S514" s="56" t="s">
        <v>2</v>
      </c>
      <c r="T514" s="56" t="s">
        <v>2</v>
      </c>
      <c r="U514" s="56" t="s">
        <v>2</v>
      </c>
      <c r="V514" s="56" t="s">
        <v>2</v>
      </c>
      <c r="W514" s="56" t="s">
        <v>2</v>
      </c>
      <c r="X514" s="56" t="s">
        <v>2</v>
      </c>
      <c r="Y514" s="56" t="s">
        <v>2</v>
      </c>
      <c r="Z514" s="56" t="s">
        <v>2</v>
      </c>
      <c r="AA514" s="56" t="s">
        <v>2</v>
      </c>
      <c r="AB514" s="56" t="s">
        <v>2</v>
      </c>
      <c r="AC514" s="56" t="s">
        <v>2</v>
      </c>
      <c r="AD514" s="56" t="s">
        <v>2</v>
      </c>
      <c r="AE514" s="56" t="s">
        <v>2</v>
      </c>
      <c r="AF514" s="56" t="s">
        <v>2</v>
      </c>
      <c r="AG514" s="56" t="s">
        <v>2</v>
      </c>
      <c r="AH514" s="56" t="s">
        <v>2</v>
      </c>
      <c r="AI514" s="56" t="s">
        <v>2</v>
      </c>
      <c r="AJ514" s="56" t="s">
        <v>2</v>
      </c>
      <c r="AK514" s="56" t="s">
        <v>2</v>
      </c>
      <c r="AL514" s="56" t="s">
        <v>2</v>
      </c>
      <c r="AM514" s="56" t="s">
        <v>2</v>
      </c>
      <c r="AN514" s="56" t="s">
        <v>2</v>
      </c>
      <c r="AO514" s="56" t="s">
        <v>2</v>
      </c>
      <c r="AP514" s="56" t="s">
        <v>2</v>
      </c>
      <c r="AQ514" s="56" t="s">
        <v>2</v>
      </c>
      <c r="AR514" s="56" t="s">
        <v>2</v>
      </c>
      <c r="AS514" s="56">
        <v>0</v>
      </c>
      <c r="AT514" s="56">
        <v>0</v>
      </c>
      <c r="AU514" s="56">
        <v>0</v>
      </c>
      <c r="AV514" s="56">
        <v>0</v>
      </c>
      <c r="AW514" s="55">
        <v>0</v>
      </c>
    </row>
    <row r="515" spans="1:49" ht="16.5">
      <c r="A515" s="191"/>
      <c r="B515" s="6">
        <v>66</v>
      </c>
      <c r="C515" s="7" t="s">
        <v>62</v>
      </c>
      <c r="D515" s="54">
        <v>0.254341980960686</v>
      </c>
      <c r="E515" s="55">
        <v>0.2669514148424987</v>
      </c>
      <c r="F515" s="56" t="s">
        <v>2</v>
      </c>
      <c r="G515" s="56" t="s">
        <v>2</v>
      </c>
      <c r="H515" s="55">
        <v>0.13424620754463687</v>
      </c>
      <c r="I515" s="55">
        <v>0.16337199803953603</v>
      </c>
      <c r="J515" s="56" t="s">
        <v>2</v>
      </c>
      <c r="K515" s="56" t="s">
        <v>2</v>
      </c>
      <c r="L515" s="55">
        <v>0.15541223094257517</v>
      </c>
      <c r="M515" s="55">
        <v>0.2197415838973367</v>
      </c>
      <c r="N515" s="56" t="s">
        <v>2</v>
      </c>
      <c r="O515" s="56" t="s">
        <v>2</v>
      </c>
      <c r="P515" s="56" t="s">
        <v>2</v>
      </c>
      <c r="Q515" s="56" t="s">
        <v>2</v>
      </c>
      <c r="R515" s="56" t="s">
        <v>2</v>
      </c>
      <c r="S515" s="55">
        <v>0.10313531353135313</v>
      </c>
      <c r="T515" s="55">
        <v>0.10101010101010101</v>
      </c>
      <c r="U515" s="55">
        <v>0.13762730525736305</v>
      </c>
      <c r="V515" s="55">
        <v>0.3856505672796231</v>
      </c>
      <c r="W515" s="56" t="s">
        <v>2</v>
      </c>
      <c r="X515" s="56" t="s">
        <v>2</v>
      </c>
      <c r="Y515" s="56" t="s">
        <v>2</v>
      </c>
      <c r="Z515" s="55">
        <v>0.1437607820586544</v>
      </c>
      <c r="AA515" s="55">
        <v>0.3491039644424575</v>
      </c>
      <c r="AB515" s="55">
        <v>0.10032102728731943</v>
      </c>
      <c r="AC515" s="55">
        <v>0.08430992327796982</v>
      </c>
      <c r="AD515" s="55">
        <v>0.25534233202969514</v>
      </c>
      <c r="AE515" s="56" t="s">
        <v>2</v>
      </c>
      <c r="AF515" s="55">
        <v>0.18153893349779723</v>
      </c>
      <c r="AG515" s="55">
        <v>0.22277352517233384</v>
      </c>
      <c r="AH515" s="55">
        <v>0.43266093511777004</v>
      </c>
      <c r="AI515" s="55">
        <v>0.14269473511600136</v>
      </c>
      <c r="AJ515" s="55">
        <v>0.3864002919829984</v>
      </c>
      <c r="AK515" s="55">
        <v>0.10937329104232747</v>
      </c>
      <c r="AL515" s="55">
        <v>0.06979584714709475</v>
      </c>
      <c r="AM515" s="56" t="s">
        <v>2</v>
      </c>
      <c r="AN515" s="55">
        <v>0.11349878934624698</v>
      </c>
      <c r="AO515" s="55">
        <v>0.4615236993432152</v>
      </c>
      <c r="AP515" s="55">
        <v>0.047909929332854234</v>
      </c>
      <c r="AQ515" s="55">
        <v>0.052687038988408846</v>
      </c>
      <c r="AR515" s="55">
        <v>0.24451488058564913</v>
      </c>
      <c r="AS515" s="55">
        <v>0.26</v>
      </c>
      <c r="AT515" s="55">
        <v>0.05</v>
      </c>
      <c r="AU515" s="55">
        <v>0.09</v>
      </c>
      <c r="AV515" s="55">
        <v>0.13</v>
      </c>
      <c r="AW515" s="55">
        <v>0.09</v>
      </c>
    </row>
    <row r="516" spans="1:49" ht="12.75">
      <c r="A516" s="191"/>
      <c r="B516" s="6">
        <v>67</v>
      </c>
      <c r="C516" s="7" t="s">
        <v>63</v>
      </c>
      <c r="D516" s="57" t="s">
        <v>2</v>
      </c>
      <c r="E516" s="56" t="s">
        <v>2</v>
      </c>
      <c r="F516" s="56" t="s">
        <v>2</v>
      </c>
      <c r="G516" s="56" t="s">
        <v>2</v>
      </c>
      <c r="H516" s="56" t="s">
        <v>2</v>
      </c>
      <c r="I516" s="56" t="s">
        <v>2</v>
      </c>
      <c r="J516" s="55">
        <v>0.5966895772236245</v>
      </c>
      <c r="K516" s="55">
        <v>0.5896108597571825</v>
      </c>
      <c r="L516" s="55">
        <v>0.768645423364588</v>
      </c>
      <c r="M516" s="55">
        <v>1.3974938836142603</v>
      </c>
      <c r="N516" s="55">
        <v>2.770545182383068</v>
      </c>
      <c r="O516" s="55">
        <v>2.425910295877312</v>
      </c>
      <c r="P516" s="55">
        <v>2.3248142211454397</v>
      </c>
      <c r="Q516" s="55">
        <v>1.4035337760955313</v>
      </c>
      <c r="R516" s="55">
        <v>1.1911179316767588</v>
      </c>
      <c r="S516" s="55">
        <v>2.0505534698112564</v>
      </c>
      <c r="T516" s="55">
        <v>1.791858979626208</v>
      </c>
      <c r="U516" s="55">
        <v>2.3551962814104193</v>
      </c>
      <c r="V516" s="55">
        <v>2.396775949371352</v>
      </c>
      <c r="W516" s="55">
        <v>1.8307941677213613</v>
      </c>
      <c r="X516" s="55">
        <v>2.59594995948275</v>
      </c>
      <c r="Y516" s="55">
        <v>2.3427158372237584</v>
      </c>
      <c r="Z516" s="55">
        <v>3.4431254078543785</v>
      </c>
      <c r="AA516" s="55">
        <v>3.490644647568188</v>
      </c>
      <c r="AB516" s="55">
        <v>4.0498018640129265</v>
      </c>
      <c r="AC516" s="55">
        <v>3.6920620301772074</v>
      </c>
      <c r="AD516" s="55">
        <v>4.497015585776163</v>
      </c>
      <c r="AE516" s="55">
        <v>5.038012057754031</v>
      </c>
      <c r="AF516" s="55">
        <v>6.336184633707485</v>
      </c>
      <c r="AG516" s="55">
        <v>5.212222673461129</v>
      </c>
      <c r="AH516" s="55">
        <v>6.143188461545233</v>
      </c>
      <c r="AI516" s="55">
        <v>6.8018781946328275</v>
      </c>
      <c r="AJ516" s="55">
        <v>6.439261450541489</v>
      </c>
      <c r="AK516" s="55">
        <v>7.1950009108297674</v>
      </c>
      <c r="AL516" s="55">
        <v>6.3614469455499005</v>
      </c>
      <c r="AM516" s="55">
        <v>5.587850982004916</v>
      </c>
      <c r="AN516" s="55">
        <v>5.769762987688405</v>
      </c>
      <c r="AO516" s="55">
        <v>7.658418519008021</v>
      </c>
      <c r="AP516" s="55">
        <v>7.04630501376586</v>
      </c>
      <c r="AQ516" s="55">
        <v>6.309401226836336</v>
      </c>
      <c r="AR516" s="55">
        <v>6.980598427806386</v>
      </c>
      <c r="AS516" s="55">
        <v>6.77</v>
      </c>
      <c r="AT516" s="55">
        <v>8.03</v>
      </c>
      <c r="AU516" s="55">
        <v>8.49</v>
      </c>
      <c r="AV516" s="55">
        <v>7.7</v>
      </c>
      <c r="AW516" s="55">
        <v>8.8</v>
      </c>
    </row>
    <row r="517" spans="1:49" ht="12.75">
      <c r="A517" s="191"/>
      <c r="B517" s="6">
        <v>68</v>
      </c>
      <c r="C517" s="7" t="s">
        <v>64</v>
      </c>
      <c r="D517" s="54">
        <v>0.5378944015200877</v>
      </c>
      <c r="E517" s="55">
        <v>0.573699954923575</v>
      </c>
      <c r="F517" s="55">
        <v>0.24707045037413525</v>
      </c>
      <c r="G517" s="55">
        <v>0.4817799890716283</v>
      </c>
      <c r="H517" s="55">
        <v>0.25095902197684006</v>
      </c>
      <c r="I517" s="55">
        <v>0.23251179166943467</v>
      </c>
      <c r="J517" s="55">
        <v>0.4480516232461476</v>
      </c>
      <c r="K517" s="55">
        <v>0.49376098926318845</v>
      </c>
      <c r="L517" s="55">
        <v>0.23467882526485181</v>
      </c>
      <c r="M517" s="56" t="s">
        <v>2</v>
      </c>
      <c r="N517" s="55">
        <v>0.19224431506096892</v>
      </c>
      <c r="O517" s="56" t="s">
        <v>2</v>
      </c>
      <c r="P517" s="55">
        <v>0.21434258068467144</v>
      </c>
      <c r="Q517" s="56" t="s">
        <v>2</v>
      </c>
      <c r="R517" s="56" t="s">
        <v>2</v>
      </c>
      <c r="S517" s="55">
        <v>0.15341793236460866</v>
      </c>
      <c r="T517" s="56" t="s">
        <v>2</v>
      </c>
      <c r="U517" s="55">
        <v>0.3881106201858835</v>
      </c>
      <c r="V517" s="56" t="s">
        <v>2</v>
      </c>
      <c r="W517" s="56" t="s">
        <v>2</v>
      </c>
      <c r="X517" s="55">
        <v>0.34768337754774525</v>
      </c>
      <c r="Y517" s="56" t="s">
        <v>2</v>
      </c>
      <c r="Z517" s="56" t="s">
        <v>2</v>
      </c>
      <c r="AA517" s="56" t="s">
        <v>2</v>
      </c>
      <c r="AB517" s="55">
        <v>0.30786167676476334</v>
      </c>
      <c r="AC517" s="56" t="s">
        <v>2</v>
      </c>
      <c r="AD517" s="56" t="s">
        <v>2</v>
      </c>
      <c r="AE517" s="56" t="s">
        <v>2</v>
      </c>
      <c r="AF517" s="55">
        <v>0.12832381598364787</v>
      </c>
      <c r="AG517" s="56" t="s">
        <v>2</v>
      </c>
      <c r="AH517" s="55">
        <v>0.12576921349323988</v>
      </c>
      <c r="AI517" s="56" t="s">
        <v>2</v>
      </c>
      <c r="AJ517" s="56" t="s">
        <v>2</v>
      </c>
      <c r="AK517" s="55">
        <v>0.23022622921076283</v>
      </c>
      <c r="AL517" s="56" t="s">
        <v>2</v>
      </c>
      <c r="AM517" s="56" t="s">
        <v>2</v>
      </c>
      <c r="AN517" s="55">
        <v>0.13235766823605044</v>
      </c>
      <c r="AO517" s="56" t="s">
        <v>2</v>
      </c>
      <c r="AP517" s="56" t="s">
        <v>2</v>
      </c>
      <c r="AQ517" s="56" t="s">
        <v>2</v>
      </c>
      <c r="AR517" s="56">
        <v>0.11369911964395933</v>
      </c>
      <c r="AS517" s="56">
        <v>0.14</v>
      </c>
      <c r="AT517" s="56">
        <v>0</v>
      </c>
      <c r="AU517" s="56">
        <v>0</v>
      </c>
      <c r="AV517" s="56">
        <v>0</v>
      </c>
      <c r="AW517" s="55">
        <v>0.13</v>
      </c>
    </row>
    <row r="518" spans="1:49" ht="12.75">
      <c r="A518" s="191"/>
      <c r="B518" s="6">
        <v>69</v>
      </c>
      <c r="C518" s="7" t="s">
        <v>65</v>
      </c>
      <c r="D518" s="54">
        <v>11.23373631436909</v>
      </c>
      <c r="E518" s="55">
        <v>12.563526512094574</v>
      </c>
      <c r="F518" s="55">
        <v>9.93334204679127</v>
      </c>
      <c r="G518" s="55">
        <v>7.874704698573803</v>
      </c>
      <c r="H518" s="55">
        <v>8.158378965570755</v>
      </c>
      <c r="I518" s="55">
        <v>8.384979948960991</v>
      </c>
      <c r="J518" s="55">
        <v>5.363541787076639</v>
      </c>
      <c r="K518" s="55">
        <v>6.890116988444699</v>
      </c>
      <c r="L518" s="55">
        <v>5.686553262414824</v>
      </c>
      <c r="M518" s="55">
        <v>5.881010925498745</v>
      </c>
      <c r="N518" s="55">
        <v>3.1469631805307876</v>
      </c>
      <c r="O518" s="55">
        <v>2.3909794864828147</v>
      </c>
      <c r="P518" s="55">
        <v>2.4783147459727384</v>
      </c>
      <c r="Q518" s="55">
        <v>3.9468338266875618</v>
      </c>
      <c r="R518" s="55">
        <v>2.1413276231263385</v>
      </c>
      <c r="S518" s="55">
        <v>3.8040524126355018</v>
      </c>
      <c r="T518" s="55">
        <v>6.862114388996109</v>
      </c>
      <c r="U518" s="55">
        <v>4.624558841426311</v>
      </c>
      <c r="V518" s="55">
        <v>4.042568868299885</v>
      </c>
      <c r="W518" s="55">
        <v>3.927103147818617</v>
      </c>
      <c r="X518" s="55">
        <v>3.2471587361059076</v>
      </c>
      <c r="Y518" s="55">
        <v>4.94630654083957</v>
      </c>
      <c r="Z518" s="55">
        <v>4.293573057829062</v>
      </c>
      <c r="AA518" s="55">
        <v>4.344874405974203</v>
      </c>
      <c r="AB518" s="55">
        <v>5.345806882726362</v>
      </c>
      <c r="AC518" s="55">
        <v>4.700234074912156</v>
      </c>
      <c r="AD518" s="55">
        <v>5.329132051847004</v>
      </c>
      <c r="AE518" s="55">
        <v>3.2728441600187015</v>
      </c>
      <c r="AF518" s="55">
        <v>3.3455538982672817</v>
      </c>
      <c r="AG518" s="55">
        <v>3.760317575231026</v>
      </c>
      <c r="AH518" s="55">
        <v>3.0575791348409513</v>
      </c>
      <c r="AI518" s="55">
        <v>3.9756491489626042</v>
      </c>
      <c r="AJ518" s="55">
        <v>2.8277741324006853</v>
      </c>
      <c r="AK518" s="55">
        <v>3.3344169416598506</v>
      </c>
      <c r="AL518" s="55">
        <v>3.0693192204831923</v>
      </c>
      <c r="AM518" s="55">
        <v>3.3843315818674777</v>
      </c>
      <c r="AN518" s="55">
        <v>2.348849289698941</v>
      </c>
      <c r="AO518" s="55">
        <v>4.805466567705178</v>
      </c>
      <c r="AP518" s="55">
        <v>3.6197801936106115</v>
      </c>
      <c r="AQ518" s="55">
        <v>1.9575696772456994</v>
      </c>
      <c r="AR518" s="55">
        <v>2.5516757161100307</v>
      </c>
      <c r="AS518" s="55">
        <v>2.79</v>
      </c>
      <c r="AT518" s="55">
        <v>2.6</v>
      </c>
      <c r="AU518" s="55">
        <v>2.03</v>
      </c>
      <c r="AV518" s="55">
        <v>3.9</v>
      </c>
      <c r="AW518" s="55">
        <v>2.96</v>
      </c>
    </row>
    <row r="519" spans="1:49" ht="12.75">
      <c r="A519" s="191"/>
      <c r="B519" s="6">
        <v>70</v>
      </c>
      <c r="C519" s="7" t="s">
        <v>66</v>
      </c>
      <c r="D519" s="54">
        <v>2.4530473457190345</v>
      </c>
      <c r="E519" s="55">
        <v>1.5704408140118218</v>
      </c>
      <c r="F519" s="55">
        <v>1.742691587156363</v>
      </c>
      <c r="G519" s="56" t="s">
        <v>2</v>
      </c>
      <c r="H519" s="55">
        <v>1.596204580220365</v>
      </c>
      <c r="I519" s="55">
        <v>1.4312891656928368</v>
      </c>
      <c r="J519" s="55">
        <v>1.294648017570223</v>
      </c>
      <c r="K519" s="55">
        <v>0.38278427713581664</v>
      </c>
      <c r="L519" s="55">
        <v>1.7226926451418019</v>
      </c>
      <c r="M519" s="55">
        <v>1.3716281377748394</v>
      </c>
      <c r="N519" s="55">
        <v>1.7100453908821727</v>
      </c>
      <c r="O519" s="55">
        <v>1.2374015472927609</v>
      </c>
      <c r="P519" s="55">
        <v>1.1265067027148812</v>
      </c>
      <c r="Q519" s="55">
        <v>0.4006952010804158</v>
      </c>
      <c r="R519" s="55">
        <v>1.102183785091404</v>
      </c>
      <c r="S519" s="55">
        <v>0.6400731001925449</v>
      </c>
      <c r="T519" s="55">
        <v>1.2253775694635909</v>
      </c>
      <c r="U519" s="55">
        <v>1.4127386095122814</v>
      </c>
      <c r="V519" s="55">
        <v>1.0775861030006233</v>
      </c>
      <c r="W519" s="55">
        <v>0.2061612770218531</v>
      </c>
      <c r="X519" s="55">
        <v>0.42562107549247674</v>
      </c>
      <c r="Y519" s="55">
        <v>0.4073505945733468</v>
      </c>
      <c r="Z519" s="55">
        <v>0.7084252029562712</v>
      </c>
      <c r="AA519" s="55">
        <v>1.357773251866938</v>
      </c>
      <c r="AB519" s="55">
        <v>0.5345806882726362</v>
      </c>
      <c r="AC519" s="55">
        <v>0.45951561618505765</v>
      </c>
      <c r="AD519" s="55">
        <v>1.4162493906532558</v>
      </c>
      <c r="AE519" s="55">
        <v>0.7013237485754361</v>
      </c>
      <c r="AF519" s="55">
        <v>0.19570748254941614</v>
      </c>
      <c r="AG519" s="55">
        <v>0.32268574210862705</v>
      </c>
      <c r="AH519" s="55">
        <v>0.7107765246674144</v>
      </c>
      <c r="AI519" s="55">
        <v>0.39756491489626045</v>
      </c>
      <c r="AJ519" s="55">
        <v>0.3010219100491463</v>
      </c>
      <c r="AK519" s="55">
        <v>0.18584985654714198</v>
      </c>
      <c r="AL519" s="55">
        <v>0.7122251107666883</v>
      </c>
      <c r="AM519" s="55">
        <v>0.1786033220217896</v>
      </c>
      <c r="AN519" s="55">
        <v>0.1197871211732293</v>
      </c>
      <c r="AO519" s="55">
        <v>0.4847411557502066</v>
      </c>
      <c r="AP519" s="56" t="s">
        <v>2</v>
      </c>
      <c r="AQ519" s="56">
        <v>0.5003322144235629</v>
      </c>
      <c r="AR519" s="56">
        <v>0</v>
      </c>
      <c r="AS519" s="56">
        <v>0.92</v>
      </c>
      <c r="AT519" s="56">
        <v>0.58</v>
      </c>
      <c r="AU519" s="56">
        <v>0.25</v>
      </c>
      <c r="AV519" s="56">
        <v>0.42</v>
      </c>
      <c r="AW519" s="55">
        <v>0.19</v>
      </c>
    </row>
    <row r="520" spans="1:49" ht="12.75">
      <c r="A520" s="191"/>
      <c r="B520" s="6">
        <v>71</v>
      </c>
      <c r="C520" s="7" t="s">
        <v>67</v>
      </c>
      <c r="D520" s="54">
        <v>2.585713094910457</v>
      </c>
      <c r="E520" s="55">
        <v>2.7758118208290297</v>
      </c>
      <c r="F520" s="55">
        <v>4.169378931404409</v>
      </c>
      <c r="G520" s="55">
        <v>2.752958525161463</v>
      </c>
      <c r="H520" s="55">
        <v>2.814108160009509</v>
      </c>
      <c r="I520" s="55">
        <v>3.6267332813060325</v>
      </c>
      <c r="J520" s="55">
        <v>2.7488455045179703</v>
      </c>
      <c r="K520" s="55">
        <v>2.883410379155164</v>
      </c>
      <c r="L520" s="55">
        <v>3.739765203247942</v>
      </c>
      <c r="M520" s="55">
        <v>1.8251413217065073</v>
      </c>
      <c r="N520" s="55">
        <v>1.5834593253351985</v>
      </c>
      <c r="O520" s="55">
        <v>1.7222952995053258</v>
      </c>
      <c r="P520" s="55">
        <v>1.5771093838008334</v>
      </c>
      <c r="Q520" s="55">
        <v>2.321666956875036</v>
      </c>
      <c r="R520" s="55">
        <v>3.6481617043733863</v>
      </c>
      <c r="S520" s="55">
        <v>1.6911548607026656</v>
      </c>
      <c r="T520" s="55">
        <v>2.53431692059008</v>
      </c>
      <c r="U520" s="55">
        <v>3.0004062591936256</v>
      </c>
      <c r="V520" s="55">
        <v>2.202578453053397</v>
      </c>
      <c r="W520" s="55">
        <v>0.5991693614589377</v>
      </c>
      <c r="X520" s="55">
        <v>2.089471457062901</v>
      </c>
      <c r="Y520" s="55">
        <v>2.763755618993392</v>
      </c>
      <c r="Z520" s="55">
        <v>2.2797302468458662</v>
      </c>
      <c r="AA520" s="55">
        <v>2.0904672457600317</v>
      </c>
      <c r="AB520" s="55">
        <v>2.343685453940771</v>
      </c>
      <c r="AC520" s="55">
        <v>1.7524573895386142</v>
      </c>
      <c r="AD520" s="55">
        <v>0.744855839359424</v>
      </c>
      <c r="AE520" s="55">
        <v>2.1892532983298074</v>
      </c>
      <c r="AF520" s="55">
        <v>3.250713248273649</v>
      </c>
      <c r="AG520" s="55">
        <v>1.2502503740476318</v>
      </c>
      <c r="AH520" s="55">
        <v>1.0952341641687298</v>
      </c>
      <c r="AI520" s="55">
        <v>1.3099840219354992</v>
      </c>
      <c r="AJ520" s="55">
        <v>1.28385265983725</v>
      </c>
      <c r="AK520" s="55">
        <v>0.7319226054140043</v>
      </c>
      <c r="AL520" s="55">
        <v>1.2810972397746763</v>
      </c>
      <c r="AM520" s="55">
        <v>1.211220447395612</v>
      </c>
      <c r="AN520" s="55">
        <v>0.8354634194177967</v>
      </c>
      <c r="AO520" s="55">
        <v>0.5254071562840316</v>
      </c>
      <c r="AP520" s="55">
        <v>0.6652976770646772</v>
      </c>
      <c r="AQ520" s="55">
        <v>1.2949744006108215</v>
      </c>
      <c r="AR520" s="55">
        <v>0.34017604394813883</v>
      </c>
      <c r="AS520" s="55">
        <v>0.39</v>
      </c>
      <c r="AT520" s="55">
        <v>1.22</v>
      </c>
      <c r="AU520" s="55">
        <v>0.55</v>
      </c>
      <c r="AV520" s="55">
        <v>0.58</v>
      </c>
      <c r="AW520" s="55">
        <v>0.28</v>
      </c>
    </row>
    <row r="521" spans="1:49" ht="16.5">
      <c r="A521" s="191"/>
      <c r="B521" s="6">
        <v>72</v>
      </c>
      <c r="C521" s="7" t="s">
        <v>68</v>
      </c>
      <c r="D521" s="54">
        <v>3.264927733349758</v>
      </c>
      <c r="E521" s="55">
        <v>2.7325531175560838</v>
      </c>
      <c r="F521" s="55">
        <v>1.9714281292345204</v>
      </c>
      <c r="G521" s="55">
        <v>1.9064149068121217</v>
      </c>
      <c r="H521" s="55">
        <v>2.2824821395966755</v>
      </c>
      <c r="I521" s="55">
        <v>2.564042500187202</v>
      </c>
      <c r="J521" s="55">
        <v>1.294648017570223</v>
      </c>
      <c r="K521" s="55">
        <v>2.024898097806455</v>
      </c>
      <c r="L521" s="55">
        <v>2.624269230631163</v>
      </c>
      <c r="M521" s="55">
        <v>2.796811704678096</v>
      </c>
      <c r="N521" s="55">
        <v>1.4685828175810343</v>
      </c>
      <c r="O521" s="55">
        <v>2.612197449381402</v>
      </c>
      <c r="P521" s="55">
        <v>1.810124263465292</v>
      </c>
      <c r="Q521" s="55">
        <v>1.8971488412932729</v>
      </c>
      <c r="R521" s="55">
        <v>2.087917794063605</v>
      </c>
      <c r="S521" s="55">
        <v>2.1904472163066626</v>
      </c>
      <c r="T521" s="55">
        <v>2.691617044120059</v>
      </c>
      <c r="U521" s="55">
        <v>2.827968861152647</v>
      </c>
      <c r="V521" s="55">
        <v>2.6326113981556167</v>
      </c>
      <c r="W521" s="55">
        <v>2.48470547377728</v>
      </c>
      <c r="X521" s="55">
        <v>2.501220304041268</v>
      </c>
      <c r="Y521" s="55">
        <v>1.693787849589354</v>
      </c>
      <c r="Z521" s="55">
        <v>2.6664054573549754</v>
      </c>
      <c r="AA521" s="55">
        <v>2.4692925322251416</v>
      </c>
      <c r="AB521" s="55">
        <v>1.7753586713909169</v>
      </c>
      <c r="AC521" s="55">
        <v>4.04222495621698</v>
      </c>
      <c r="AD521" s="55">
        <v>1.5402650828730935</v>
      </c>
      <c r="AE521" s="55">
        <v>3.246326739937665</v>
      </c>
      <c r="AF521" s="55">
        <v>2.1356561549440167</v>
      </c>
      <c r="AG521" s="55">
        <v>0.9801635974722576</v>
      </c>
      <c r="AH521" s="55">
        <v>1.9644338444655465</v>
      </c>
      <c r="AI521" s="55">
        <v>1.0050624242642785</v>
      </c>
      <c r="AJ521" s="55">
        <v>2.336213719568064</v>
      </c>
      <c r="AK521" s="55">
        <v>1.2267316257334246</v>
      </c>
      <c r="AL521" s="55">
        <v>1.193740608138317</v>
      </c>
      <c r="AM521" s="55">
        <v>0.6577503154075909</v>
      </c>
      <c r="AN521" s="55">
        <v>1.6743225278704446</v>
      </c>
      <c r="AO521" s="55">
        <v>0.7885839140311389</v>
      </c>
      <c r="AP521" s="55">
        <v>1.362081182568372</v>
      </c>
      <c r="AQ521" s="55">
        <v>0.6573457834601528</v>
      </c>
      <c r="AR521" s="55">
        <v>1.084913320799436</v>
      </c>
      <c r="AS521" s="55">
        <v>1.9</v>
      </c>
      <c r="AT521" s="55">
        <v>1.6</v>
      </c>
      <c r="AU521" s="55">
        <v>1.59</v>
      </c>
      <c r="AV521" s="55">
        <v>2.45</v>
      </c>
      <c r="AW521" s="55">
        <v>1.22</v>
      </c>
    </row>
    <row r="522" spans="1:49" ht="12.75">
      <c r="A522" s="191"/>
      <c r="B522" s="6">
        <v>73</v>
      </c>
      <c r="C522" s="7" t="s">
        <v>69</v>
      </c>
      <c r="D522" s="54">
        <v>38.09044108021381</v>
      </c>
      <c r="E522" s="55">
        <v>35.67421906901552</v>
      </c>
      <c r="F522" s="55">
        <v>38.27525863858138</v>
      </c>
      <c r="G522" s="55">
        <v>44.21714261022199</v>
      </c>
      <c r="H522" s="55">
        <v>29.722682219303614</v>
      </c>
      <c r="I522" s="55">
        <v>27.98531153165493</v>
      </c>
      <c r="J522" s="55">
        <v>26.447477004827117</v>
      </c>
      <c r="K522" s="55">
        <v>24.968119018789004</v>
      </c>
      <c r="L522" s="55">
        <v>26.164629259057527</v>
      </c>
      <c r="M522" s="55">
        <v>23.42824610466947</v>
      </c>
      <c r="N522" s="55">
        <v>22.823296062216777</v>
      </c>
      <c r="O522" s="55">
        <v>20.211933627960505</v>
      </c>
      <c r="P522" s="55">
        <v>19.96701650381205</v>
      </c>
      <c r="Q522" s="55">
        <v>10.926323947354069</v>
      </c>
      <c r="R522" s="55">
        <v>13.051923185340502</v>
      </c>
      <c r="S522" s="55">
        <v>12.041452092995241</v>
      </c>
      <c r="T522" s="55">
        <v>14.143196372807584</v>
      </c>
      <c r="U522" s="55">
        <v>16.120451238294162</v>
      </c>
      <c r="V522" s="55">
        <v>13.075375678510724</v>
      </c>
      <c r="W522" s="55">
        <v>10.96508462291862</v>
      </c>
      <c r="X522" s="55">
        <v>11.972601539137175</v>
      </c>
      <c r="Y522" s="55">
        <v>9.195201534689147</v>
      </c>
      <c r="Z522" s="55">
        <v>9.187661956656209</v>
      </c>
      <c r="AA522" s="55">
        <v>10.753047324582335</v>
      </c>
      <c r="AB522" s="55">
        <v>9.890934826240812</v>
      </c>
      <c r="AC522" s="55">
        <v>8.46606914151994</v>
      </c>
      <c r="AD522" s="55">
        <v>7.309685310446323</v>
      </c>
      <c r="AE522" s="55">
        <v>8.217980278392613</v>
      </c>
      <c r="AF522" s="55">
        <v>8.382554646219651</v>
      </c>
      <c r="AG522" s="55">
        <v>6.632350643698529</v>
      </c>
      <c r="AH522" s="55">
        <v>6.715295090997557</v>
      </c>
      <c r="AI522" s="55">
        <v>6.474645598725778</v>
      </c>
      <c r="AJ522" s="55">
        <v>5.413734121358499</v>
      </c>
      <c r="AK522" s="55">
        <v>5.628534352574882</v>
      </c>
      <c r="AL522" s="55">
        <v>3.273432732317777</v>
      </c>
      <c r="AM522" s="55">
        <v>3.1185040125005186</v>
      </c>
      <c r="AN522" s="55">
        <v>3.4154315644029234</v>
      </c>
      <c r="AO522" s="55">
        <v>3.800560145044491</v>
      </c>
      <c r="AP522" s="55">
        <v>2.6781414763112497</v>
      </c>
      <c r="AQ522" s="55">
        <v>2.4072258728744904</v>
      </c>
      <c r="AR522" s="55">
        <v>2.1642319045373895</v>
      </c>
      <c r="AS522" s="55">
        <v>1.46</v>
      </c>
      <c r="AT522" s="55">
        <v>1.18</v>
      </c>
      <c r="AU522" s="55">
        <v>1.82</v>
      </c>
      <c r="AV522" s="55">
        <v>1.33</v>
      </c>
      <c r="AW522" s="55">
        <v>1</v>
      </c>
    </row>
    <row r="523" spans="1:49" ht="12.75">
      <c r="A523" s="191"/>
      <c r="B523" s="6">
        <v>74</v>
      </c>
      <c r="C523" s="7" t="s">
        <v>70</v>
      </c>
      <c r="D523" s="57" t="s">
        <v>2</v>
      </c>
      <c r="E523" s="56" t="s">
        <v>2</v>
      </c>
      <c r="F523" s="56" t="s">
        <v>2</v>
      </c>
      <c r="G523" s="56" t="s">
        <v>2</v>
      </c>
      <c r="H523" s="56" t="s">
        <v>2</v>
      </c>
      <c r="I523" s="56" t="s">
        <v>2</v>
      </c>
      <c r="J523" s="56" t="s">
        <v>2</v>
      </c>
      <c r="K523" s="55">
        <v>0.5741764157037249</v>
      </c>
      <c r="L523" s="55">
        <v>0.588264130594637</v>
      </c>
      <c r="M523" s="55">
        <v>0.6083804405688357</v>
      </c>
      <c r="N523" s="56" t="s">
        <v>2</v>
      </c>
      <c r="O523" s="55">
        <v>0.21736177149843772</v>
      </c>
      <c r="P523" s="55">
        <v>0.4506026810859525</v>
      </c>
      <c r="Q523" s="55">
        <v>0.46433339137500723</v>
      </c>
      <c r="R523" s="55">
        <v>0.23792529145848204</v>
      </c>
      <c r="S523" s="55">
        <v>0.2433830240340736</v>
      </c>
      <c r="T523" s="55">
        <v>0.9803020555708727</v>
      </c>
      <c r="U523" s="55">
        <v>0.24339783375927954</v>
      </c>
      <c r="V523" s="55">
        <v>0.9720534629404617</v>
      </c>
      <c r="W523" s="56" t="s">
        <v>2</v>
      </c>
      <c r="X523" s="55">
        <v>0.24978144123891596</v>
      </c>
      <c r="Y523" s="55">
        <v>0.26033192320208265</v>
      </c>
      <c r="Z523" s="56" t="s">
        <v>2</v>
      </c>
      <c r="AA523" s="56" t="s">
        <v>2</v>
      </c>
      <c r="AB523" s="55">
        <v>0.8018710324089543</v>
      </c>
      <c r="AC523" s="56" t="s">
        <v>2</v>
      </c>
      <c r="AD523" s="55">
        <v>0.49657055957294927</v>
      </c>
      <c r="AE523" s="55">
        <v>0.9350983314339149</v>
      </c>
      <c r="AF523" s="55">
        <v>0.22303692655115215</v>
      </c>
      <c r="AG523" s="56" t="s">
        <v>2</v>
      </c>
      <c r="AH523" s="55">
        <v>0.40948468911154623</v>
      </c>
      <c r="AI523" s="56" t="s">
        <v>2</v>
      </c>
      <c r="AJ523" s="55">
        <v>0.19273625248449075</v>
      </c>
      <c r="AK523" s="55">
        <v>0.18584985654714198</v>
      </c>
      <c r="AL523" s="55">
        <v>0.36109637888037555</v>
      </c>
      <c r="AM523" s="55">
        <v>0.7144132880871584</v>
      </c>
      <c r="AN523" s="55">
        <v>0.18068071459222623</v>
      </c>
      <c r="AO523" s="55">
        <v>0.3697797499364441</v>
      </c>
      <c r="AP523" s="55">
        <v>0.19051474703213744</v>
      </c>
      <c r="AQ523" s="55">
        <v>0.19575696772456994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55">
        <v>0.23</v>
      </c>
    </row>
    <row r="524" spans="1:49" ht="16.5">
      <c r="A524" s="191"/>
      <c r="B524" s="6">
        <v>75</v>
      </c>
      <c r="C524" s="7" t="s">
        <v>71</v>
      </c>
      <c r="D524" s="54">
        <v>8.758053940698362</v>
      </c>
      <c r="E524" s="55">
        <v>9.836490068879867</v>
      </c>
      <c r="F524" s="55">
        <v>10.383504091684422</v>
      </c>
      <c r="G524" s="55">
        <v>8.773800020919309</v>
      </c>
      <c r="H524" s="55">
        <v>12.65371725318252</v>
      </c>
      <c r="I524" s="55">
        <v>11.583463535237627</v>
      </c>
      <c r="J524" s="55">
        <v>15.914212264181375</v>
      </c>
      <c r="K524" s="55">
        <v>13.84177639199607</v>
      </c>
      <c r="L524" s="55">
        <v>12.281332956259748</v>
      </c>
      <c r="M524" s="55">
        <v>11.178883910243737</v>
      </c>
      <c r="N524" s="55">
        <v>8.750916356292585</v>
      </c>
      <c r="O524" s="55">
        <v>14.936453380468071</v>
      </c>
      <c r="P524" s="55">
        <v>12.965279560471686</v>
      </c>
      <c r="Q524" s="55">
        <v>25.987269076864564</v>
      </c>
      <c r="R524" s="55">
        <v>13.466876203558268</v>
      </c>
      <c r="S524" s="55">
        <v>15.252109360899695</v>
      </c>
      <c r="T524" s="55">
        <v>5.7422696673447735</v>
      </c>
      <c r="U524" s="55">
        <v>6.527446537630907</v>
      </c>
      <c r="V524" s="55">
        <v>3.3485643102023714</v>
      </c>
      <c r="W524" s="55">
        <v>3.645706296423766</v>
      </c>
      <c r="X524" s="55">
        <v>2.9704919352002497</v>
      </c>
      <c r="Y524" s="55">
        <v>1.2436362951553643</v>
      </c>
      <c r="Z524" s="55">
        <v>1.6228418885235687</v>
      </c>
      <c r="AA524" s="55">
        <v>1.8382835735649738</v>
      </c>
      <c r="AB524" s="55">
        <v>1.0903624960819225</v>
      </c>
      <c r="AC524" s="55">
        <v>1.9525255777095245</v>
      </c>
      <c r="AD524" s="55">
        <v>1.705490533474094</v>
      </c>
      <c r="AE524" s="55">
        <v>1.8424421710091456</v>
      </c>
      <c r="AF524" s="55">
        <v>2.0220383902111774</v>
      </c>
      <c r="AG524" s="55">
        <v>2.4294370203873656</v>
      </c>
      <c r="AH524" s="55">
        <v>2.6190780011062653</v>
      </c>
      <c r="AI524" s="55">
        <v>3.287325003090121</v>
      </c>
      <c r="AJ524" s="55">
        <v>2.6256370463114864</v>
      </c>
      <c r="AK524" s="55">
        <v>2.373553387770082</v>
      </c>
      <c r="AL524" s="55">
        <v>2.0299957329247253</v>
      </c>
      <c r="AM524" s="55">
        <v>0.923923294623582</v>
      </c>
      <c r="AN524" s="55">
        <v>0.7162559983917192</v>
      </c>
      <c r="AO524" s="55">
        <v>0.8891928785093635</v>
      </c>
      <c r="AP524" s="55">
        <v>0.2844334249192709</v>
      </c>
      <c r="AQ524" s="55">
        <v>0.052687038988408846</v>
      </c>
      <c r="AR524" s="55">
        <v>0.19959332859299178</v>
      </c>
      <c r="AS524" s="55">
        <v>0.66</v>
      </c>
      <c r="AT524" s="55">
        <v>0.76</v>
      </c>
      <c r="AU524" s="55">
        <v>0.64</v>
      </c>
      <c r="AV524" s="55">
        <v>0.22</v>
      </c>
      <c r="AW524" s="55">
        <v>0.43</v>
      </c>
    </row>
    <row r="525" spans="1:49" ht="16.5">
      <c r="A525" s="191"/>
      <c r="B525" s="6">
        <v>76</v>
      </c>
      <c r="C525" s="7" t="s">
        <v>72</v>
      </c>
      <c r="D525" s="54">
        <v>10.150794348215193</v>
      </c>
      <c r="E525" s="55">
        <v>4.434270010144668</v>
      </c>
      <c r="F525" s="55">
        <v>10.271020220516768</v>
      </c>
      <c r="G525" s="55">
        <v>11.880352524853842</v>
      </c>
      <c r="H525" s="55">
        <v>9.295680031146599</v>
      </c>
      <c r="I525" s="55">
        <v>4.3526256714790295</v>
      </c>
      <c r="J525" s="55">
        <v>3.7484056765603393</v>
      </c>
      <c r="K525" s="55">
        <v>3.837509950788765</v>
      </c>
      <c r="L525" s="55">
        <v>3.376707373824792</v>
      </c>
      <c r="M525" s="55">
        <v>6.9453125420075645</v>
      </c>
      <c r="N525" s="55">
        <v>5.452523982564755</v>
      </c>
      <c r="O525" s="55">
        <v>4.896168271371539</v>
      </c>
      <c r="P525" s="55">
        <v>3.7625303653932813</v>
      </c>
      <c r="Q525" s="55">
        <v>2.6061117290666127</v>
      </c>
      <c r="R525" s="55">
        <v>1.78630478600792</v>
      </c>
      <c r="S525" s="55">
        <v>1.9271805694944333</v>
      </c>
      <c r="T525" s="55">
        <v>1.2033436565973705</v>
      </c>
      <c r="U525" s="55">
        <v>1.270343785019181</v>
      </c>
      <c r="V525" s="55">
        <v>0.7303948714600603</v>
      </c>
      <c r="W525" s="55">
        <v>0.4344733996732978</v>
      </c>
      <c r="X525" s="55">
        <v>1.015762295603905</v>
      </c>
      <c r="Y525" s="55">
        <v>0.7986100312087734</v>
      </c>
      <c r="Z525" s="55">
        <v>0.651026511918762</v>
      </c>
      <c r="AA525" s="55">
        <v>0.6836385058752883</v>
      </c>
      <c r="AB525" s="55">
        <v>1.120438263797741</v>
      </c>
      <c r="AC525" s="55">
        <v>1.5428367832653216</v>
      </c>
      <c r="AD525" s="55">
        <v>1.4267423759465079</v>
      </c>
      <c r="AE525" s="55">
        <v>0.9073300421526788</v>
      </c>
      <c r="AF525" s="55">
        <v>1.3226674914720136</v>
      </c>
      <c r="AG525" s="55">
        <v>1.0861224497511943</v>
      </c>
      <c r="AH525" s="55">
        <v>1.2518309028395431</v>
      </c>
      <c r="AI525" s="55">
        <v>0.32011990887443115</v>
      </c>
      <c r="AJ525" s="55">
        <v>1.1099846088142435</v>
      </c>
      <c r="AK525" s="55">
        <v>0.47975930505530007</v>
      </c>
      <c r="AL525" s="55">
        <v>0.5185636152956469</v>
      </c>
      <c r="AM525" s="55">
        <v>0.6335870353124082</v>
      </c>
      <c r="AN525" s="55">
        <v>0.9066724019476968</v>
      </c>
      <c r="AO525" s="55">
        <v>0.235902285354188</v>
      </c>
      <c r="AP525" s="55">
        <v>0.4481757498125803</v>
      </c>
      <c r="AQ525" s="55">
        <v>0.2579758880779388</v>
      </c>
      <c r="AR525" s="55">
        <v>0.42801976074178993</v>
      </c>
      <c r="AS525" s="55">
        <v>0.78</v>
      </c>
      <c r="AT525" s="55">
        <v>0.68</v>
      </c>
      <c r="AU525" s="55">
        <v>0.51</v>
      </c>
      <c r="AV525" s="55">
        <v>0</v>
      </c>
      <c r="AW525" s="55">
        <v>0.68</v>
      </c>
    </row>
    <row r="526" spans="1:49" ht="12.75">
      <c r="A526" s="191"/>
      <c r="B526" s="6">
        <v>77</v>
      </c>
      <c r="C526" s="7" t="s">
        <v>73</v>
      </c>
      <c r="D526" s="54">
        <v>8.553094472211056</v>
      </c>
      <c r="E526" s="55">
        <v>6.3442820220177865</v>
      </c>
      <c r="F526" s="55">
        <v>6.376528279760437</v>
      </c>
      <c r="G526" s="55">
        <v>9.077163598352474</v>
      </c>
      <c r="H526" s="55">
        <v>10.071080964717968</v>
      </c>
      <c r="I526" s="55">
        <v>7.635122854754061</v>
      </c>
      <c r="J526" s="55">
        <v>7.8159450939951105</v>
      </c>
      <c r="K526" s="55">
        <v>9.049119684224806</v>
      </c>
      <c r="L526" s="55">
        <v>3.9489851150295756</v>
      </c>
      <c r="M526" s="55">
        <v>5.933926346438918</v>
      </c>
      <c r="N526" s="55">
        <v>5.236073222594552</v>
      </c>
      <c r="O526" s="55">
        <v>6.364537830652923</v>
      </c>
      <c r="P526" s="55">
        <v>8.6803168931506</v>
      </c>
      <c r="Q526" s="55">
        <v>6.610656830297381</v>
      </c>
      <c r="R526" s="55">
        <v>7.517336562918606</v>
      </c>
      <c r="S526" s="55">
        <v>9.960847741784521</v>
      </c>
      <c r="T526" s="55">
        <v>8.591794745357598</v>
      </c>
      <c r="U526" s="55">
        <v>4.761250487898668</v>
      </c>
      <c r="V526" s="55">
        <v>6.4258915794188525</v>
      </c>
      <c r="W526" s="55">
        <v>4.463874980808306</v>
      </c>
      <c r="X526" s="55">
        <v>3.965675531717119</v>
      </c>
      <c r="Y526" s="55">
        <v>4.139601934684578</v>
      </c>
      <c r="Z526" s="55">
        <v>6.010704079763809</v>
      </c>
      <c r="AA526" s="55">
        <v>4.7483237841651675</v>
      </c>
      <c r="AB526" s="55">
        <v>6.239341671409534</v>
      </c>
      <c r="AC526" s="55">
        <v>7.091145668369926</v>
      </c>
      <c r="AD526" s="55">
        <v>7.46255720067587</v>
      </c>
      <c r="AE526" s="55">
        <v>4.504618194755183</v>
      </c>
      <c r="AF526" s="55">
        <v>5.842263204677929</v>
      </c>
      <c r="AG526" s="55">
        <v>5.622607947560637</v>
      </c>
      <c r="AH526" s="55">
        <v>4.219097484342759</v>
      </c>
      <c r="AI526" s="55">
        <v>4.2204018567331945</v>
      </c>
      <c r="AJ526" s="55">
        <v>6.2120998047511575</v>
      </c>
      <c r="AK526" s="55">
        <v>2.6820141501937855</v>
      </c>
      <c r="AL526" s="55">
        <v>2.69022348135568</v>
      </c>
      <c r="AM526" s="55">
        <v>1.026536084559503</v>
      </c>
      <c r="AN526" s="55">
        <v>2.1361700424972443</v>
      </c>
      <c r="AO526" s="55">
        <v>1.5037890841534034</v>
      </c>
      <c r="AP526" s="55">
        <v>1.9243456696004073</v>
      </c>
      <c r="AQ526" s="55">
        <v>2.928330072433446</v>
      </c>
      <c r="AR526" s="55">
        <v>1.9353546675485729</v>
      </c>
      <c r="AS526" s="55">
        <v>1.67</v>
      </c>
      <c r="AT526" s="55">
        <v>1.36</v>
      </c>
      <c r="AU526" s="55">
        <v>2.41</v>
      </c>
      <c r="AV526" s="55">
        <v>0.68</v>
      </c>
      <c r="AW526" s="55">
        <v>0.88</v>
      </c>
    </row>
    <row r="527" spans="1:49" ht="12.75">
      <c r="A527" s="191"/>
      <c r="B527" s="6">
        <v>78</v>
      </c>
      <c r="C527" s="7" t="s">
        <v>74</v>
      </c>
      <c r="D527" s="54">
        <v>5.2326491668971205</v>
      </c>
      <c r="E527" s="55">
        <v>7.535609468739215</v>
      </c>
      <c r="F527" s="55">
        <v>5.403182829724771</v>
      </c>
      <c r="G527" s="55">
        <v>5.187212837619589</v>
      </c>
      <c r="H527" s="55">
        <v>5.498296554741939</v>
      </c>
      <c r="I527" s="55">
        <v>1.798337659061926</v>
      </c>
      <c r="J527" s="55">
        <v>2.023699729014461</v>
      </c>
      <c r="K527" s="55">
        <v>1.7312157587178498</v>
      </c>
      <c r="L527" s="55">
        <v>0.3179204022060096</v>
      </c>
      <c r="M527" s="55">
        <v>0.1907668828691339</v>
      </c>
      <c r="N527" s="56" t="s">
        <v>2</v>
      </c>
      <c r="O527" s="55">
        <v>0.7572518246250196</v>
      </c>
      <c r="P527" s="55">
        <v>0.9288855867409714</v>
      </c>
      <c r="Q527" s="55">
        <v>0.5805589488185715</v>
      </c>
      <c r="R527" s="55">
        <v>0.9642991974146904</v>
      </c>
      <c r="S527" s="55">
        <v>0.8358408434390905</v>
      </c>
      <c r="T527" s="55">
        <v>1.6268277797441615</v>
      </c>
      <c r="U527" s="55">
        <v>1.322542764427996</v>
      </c>
      <c r="V527" s="55">
        <v>1.423597528179692</v>
      </c>
      <c r="W527" s="55">
        <v>2.5549859863167668</v>
      </c>
      <c r="X527" s="55">
        <v>2.531475770041247</v>
      </c>
      <c r="Y527" s="55">
        <v>2.6157674510697206</v>
      </c>
      <c r="Z527" s="55">
        <v>2.555229952405317</v>
      </c>
      <c r="AA527" s="55">
        <v>2.190590759368141</v>
      </c>
      <c r="AB527" s="55">
        <v>1.4671572045002592</v>
      </c>
      <c r="AC527" s="55">
        <v>3.456008429894722</v>
      </c>
      <c r="AD527" s="55">
        <v>2.059749076533997</v>
      </c>
      <c r="AE527" s="55">
        <v>2.184268977582816</v>
      </c>
      <c r="AF527" s="55">
        <v>1.2958315022193794</v>
      </c>
      <c r="AG527" s="55">
        <v>1.7555281274190158</v>
      </c>
      <c r="AH527" s="55">
        <v>1.568455605497273</v>
      </c>
      <c r="AI527" s="55">
        <v>1.4979925536982543</v>
      </c>
      <c r="AJ527" s="55">
        <v>1.5805723384064356</v>
      </c>
      <c r="AK527" s="55">
        <v>1.2620703990393585</v>
      </c>
      <c r="AL527" s="55">
        <v>1.8938740536312453</v>
      </c>
      <c r="AM527" s="55">
        <v>2.087650304337222</v>
      </c>
      <c r="AN527" s="55">
        <v>2.3123653647016598</v>
      </c>
      <c r="AO527" s="55">
        <v>1.9224348175362853</v>
      </c>
      <c r="AP527" s="55">
        <v>2.5712439729791097</v>
      </c>
      <c r="AQ527" s="55">
        <v>2.7627395799898693</v>
      </c>
      <c r="AR527" s="55">
        <v>3.181140136218697</v>
      </c>
      <c r="AS527" s="55">
        <v>2.12</v>
      </c>
      <c r="AT527" s="55">
        <v>3.42</v>
      </c>
      <c r="AU527" s="55">
        <v>2.68</v>
      </c>
      <c r="AV527" s="55">
        <v>2.87</v>
      </c>
      <c r="AW527" s="55">
        <v>1.21</v>
      </c>
    </row>
    <row r="528" spans="1:49" ht="12.75">
      <c r="A528" s="191"/>
      <c r="B528" s="6">
        <v>79</v>
      </c>
      <c r="C528" s="7" t="s">
        <v>75</v>
      </c>
      <c r="D528" s="54">
        <v>1.8757590987788364</v>
      </c>
      <c r="E528" s="55">
        <v>1.3870429073648192</v>
      </c>
      <c r="F528" s="55">
        <v>1.1520018955130062</v>
      </c>
      <c r="G528" s="55">
        <v>1.487674560926454</v>
      </c>
      <c r="H528" s="55">
        <v>1.213618171412042</v>
      </c>
      <c r="I528" s="55">
        <v>1.074782862057035</v>
      </c>
      <c r="J528" s="55">
        <v>0.9329156295932872</v>
      </c>
      <c r="K528" s="55">
        <v>1.8471781809862438</v>
      </c>
      <c r="L528" s="55">
        <v>1.5847348385840363</v>
      </c>
      <c r="M528" s="55">
        <v>1.2511118214348793</v>
      </c>
      <c r="N528" s="55">
        <v>0.9696204660953153</v>
      </c>
      <c r="O528" s="55">
        <v>0.9013154388339734</v>
      </c>
      <c r="P528" s="55">
        <v>1.158991605937515</v>
      </c>
      <c r="Q528" s="55">
        <v>1.231648380466359</v>
      </c>
      <c r="R528" s="55">
        <v>1.959213400063755</v>
      </c>
      <c r="S528" s="55">
        <v>2.0451348714826527</v>
      </c>
      <c r="T528" s="55">
        <v>1.4361839896656872</v>
      </c>
      <c r="U528" s="55">
        <v>0.7833908389594639</v>
      </c>
      <c r="V528" s="55">
        <v>0.4086763796999917</v>
      </c>
      <c r="W528" s="55">
        <v>1.2151210721220083</v>
      </c>
      <c r="X528" s="55">
        <v>1.2655960362993006</v>
      </c>
      <c r="Y528" s="55">
        <v>0.864071667190775</v>
      </c>
      <c r="Z528" s="55">
        <v>0.8670685083015136</v>
      </c>
      <c r="AA528" s="55">
        <v>0.40850652524897757</v>
      </c>
      <c r="AB528" s="55">
        <v>0.3510742065133704</v>
      </c>
      <c r="AC528" s="55">
        <v>0.8674371381559824</v>
      </c>
      <c r="AD528" s="55">
        <v>0.4908691897430948</v>
      </c>
      <c r="AE528" s="55">
        <v>0.7210854014350079</v>
      </c>
      <c r="AF528" s="55">
        <v>1.736621749304776</v>
      </c>
      <c r="AG528" s="55">
        <v>2.3563860734777156</v>
      </c>
      <c r="AH528" s="55">
        <v>2.3840206856285864</v>
      </c>
      <c r="AI528" s="55">
        <v>2.044223218575789</v>
      </c>
      <c r="AJ528" s="55">
        <v>3.8011285322608632</v>
      </c>
      <c r="AK528" s="55">
        <v>3.0631978061417313</v>
      </c>
      <c r="AL528" s="55">
        <v>2.1618545621451712</v>
      </c>
      <c r="AM528" s="55">
        <v>2.048033433805129</v>
      </c>
      <c r="AN528" s="55">
        <v>1.8082162391545245</v>
      </c>
      <c r="AO528" s="55">
        <v>1.9672633056581517</v>
      </c>
      <c r="AP528" s="55">
        <v>0.34428465654511076</v>
      </c>
      <c r="AQ528" s="55">
        <v>0.8380943575269406</v>
      </c>
      <c r="AR528" s="55">
        <v>0.7095458731063014</v>
      </c>
      <c r="AS528" s="55">
        <v>0.82</v>
      </c>
      <c r="AT528" s="55">
        <v>0.58</v>
      </c>
      <c r="AU528" s="55">
        <v>0.74</v>
      </c>
      <c r="AV528" s="55">
        <v>0.63</v>
      </c>
      <c r="AW528" s="55">
        <v>0.52</v>
      </c>
    </row>
    <row r="529" spans="1:49" ht="12.75">
      <c r="A529" s="191"/>
      <c r="B529" s="6">
        <v>80</v>
      </c>
      <c r="C529" s="7" t="s">
        <v>76</v>
      </c>
      <c r="D529" s="57" t="s">
        <v>2</v>
      </c>
      <c r="E529" s="55">
        <v>0.6581264700633378</v>
      </c>
      <c r="F529" s="55">
        <v>1.1110389927540156</v>
      </c>
      <c r="G529" s="55">
        <v>1.0990046973963934</v>
      </c>
      <c r="H529" s="55">
        <v>0.7371416950320442</v>
      </c>
      <c r="I529" s="55">
        <v>1.3521178112615386</v>
      </c>
      <c r="J529" s="55">
        <v>0.18494971679574615</v>
      </c>
      <c r="K529" s="55">
        <v>0.34951990580383496</v>
      </c>
      <c r="L529" s="55">
        <v>0.5054885713635573</v>
      </c>
      <c r="M529" s="55">
        <v>0.8452763039847009</v>
      </c>
      <c r="N529" s="55">
        <v>0.6351244884037729</v>
      </c>
      <c r="O529" s="55">
        <v>0.6580031612375279</v>
      </c>
      <c r="P529" s="55">
        <v>0.4847250900388783</v>
      </c>
      <c r="Q529" s="55">
        <v>0.3222687721559781</v>
      </c>
      <c r="R529" s="55">
        <v>1.2163051091655512</v>
      </c>
      <c r="S529" s="56" t="s">
        <v>2</v>
      </c>
      <c r="T529" s="55">
        <v>0.5555883959773238</v>
      </c>
      <c r="U529" s="55">
        <v>0.4499928414490539</v>
      </c>
      <c r="V529" s="55">
        <v>0.24301336573511542</v>
      </c>
      <c r="W529" s="55">
        <v>0.4096316379225716</v>
      </c>
      <c r="X529" s="55">
        <v>0.7128348621802476</v>
      </c>
      <c r="Y529" s="55">
        <v>0.3927774516052365</v>
      </c>
      <c r="Z529" s="55">
        <v>0.10844810758052273</v>
      </c>
      <c r="AA529" s="55">
        <v>0.2710187986167117</v>
      </c>
      <c r="AB529" s="55">
        <v>0.5919664636097983</v>
      </c>
      <c r="AC529" s="55">
        <v>0.1855988245466133</v>
      </c>
      <c r="AD529" s="55">
        <v>0.24165270702434635</v>
      </c>
      <c r="AE529" s="55">
        <v>0.593736991154388</v>
      </c>
      <c r="AF529" s="55">
        <v>0.6274735232641134</v>
      </c>
      <c r="AG529" s="55">
        <v>0.06670001667500416</v>
      </c>
      <c r="AH529" s="55">
        <v>0.08720676724513822</v>
      </c>
      <c r="AI529" s="55">
        <v>0.2549978212019975</v>
      </c>
      <c r="AJ529" s="55">
        <v>0.14960301770658574</v>
      </c>
      <c r="AK529" s="55">
        <v>0.07402198452940524</v>
      </c>
      <c r="AL529" s="55">
        <v>0.0792393026941363</v>
      </c>
      <c r="AM529" s="55">
        <v>0.11416176722415664</v>
      </c>
      <c r="AN529" s="55">
        <v>0.06118827632625589</v>
      </c>
      <c r="AO529" s="55">
        <v>0.05829544129649061</v>
      </c>
      <c r="AP529" s="55">
        <v>0.5668265072172174</v>
      </c>
      <c r="AQ529" s="55">
        <v>0.052687038988408846</v>
      </c>
      <c r="AR529" s="55">
        <v>0.17072043340948553</v>
      </c>
      <c r="AS529" s="55">
        <v>0.47</v>
      </c>
      <c r="AT529" s="55">
        <v>0.19</v>
      </c>
      <c r="AU529" s="55">
        <v>0.18</v>
      </c>
      <c r="AV529" s="55">
        <v>0.04</v>
      </c>
      <c r="AW529" s="55">
        <v>0.51</v>
      </c>
    </row>
    <row r="530" spans="1:49" ht="16.5">
      <c r="A530" s="191"/>
      <c r="B530" s="6">
        <v>81</v>
      </c>
      <c r="C530" s="7" t="s">
        <v>77</v>
      </c>
      <c r="D530" s="57" t="s">
        <v>2</v>
      </c>
      <c r="E530" s="56" t="s">
        <v>2</v>
      </c>
      <c r="F530" s="56" t="s">
        <v>2</v>
      </c>
      <c r="G530" s="56" t="s">
        <v>2</v>
      </c>
      <c r="H530" s="55">
        <v>0.26410310585252483</v>
      </c>
      <c r="I530" s="56" t="s">
        <v>2</v>
      </c>
      <c r="J530" s="56" t="s">
        <v>2</v>
      </c>
      <c r="K530" s="56" t="s">
        <v>2</v>
      </c>
      <c r="L530" s="56" t="s">
        <v>2</v>
      </c>
      <c r="M530" s="56" t="s">
        <v>2</v>
      </c>
      <c r="N530" s="55">
        <v>0.238362788163585</v>
      </c>
      <c r="O530" s="55">
        <v>0.3473628465239852</v>
      </c>
      <c r="P530" s="56" t="s">
        <v>2</v>
      </c>
      <c r="Q530" s="56" t="s">
        <v>2</v>
      </c>
      <c r="R530" s="55">
        <v>0.3395027312986603</v>
      </c>
      <c r="S530" s="55">
        <v>0.19028978415701625</v>
      </c>
      <c r="T530" s="56" t="s">
        <v>2</v>
      </c>
      <c r="U530" s="55">
        <v>0.4675642529231949</v>
      </c>
      <c r="V530" s="55">
        <v>0.14674129509674444</v>
      </c>
      <c r="W530" s="55">
        <v>0.16732001147337222</v>
      </c>
      <c r="X530" s="56" t="s">
        <v>2</v>
      </c>
      <c r="Y530" s="55">
        <v>0.4770874887325239</v>
      </c>
      <c r="Z530" s="55">
        <v>0.6269276341152539</v>
      </c>
      <c r="AA530" s="55">
        <v>0.6684661629995297</v>
      </c>
      <c r="AB530" s="55">
        <v>0.45126315994581795</v>
      </c>
      <c r="AC530" s="55">
        <v>0.5429073216381741</v>
      </c>
      <c r="AD530" s="55">
        <v>0.4026508365170013</v>
      </c>
      <c r="AE530" s="55">
        <v>0.28581290869360143</v>
      </c>
      <c r="AF530" s="55">
        <v>0.43869542502978015</v>
      </c>
      <c r="AG530" s="55">
        <v>0.4503423234990005</v>
      </c>
      <c r="AH530" s="55">
        <v>0.5734340567310479</v>
      </c>
      <c r="AI530" s="55">
        <v>0.1355197181189863</v>
      </c>
      <c r="AJ530" s="55">
        <v>0.505753069704717</v>
      </c>
      <c r="AK530" s="55">
        <v>0.5958113049107124</v>
      </c>
      <c r="AL530" s="55">
        <v>0.48896110105883495</v>
      </c>
      <c r="AM530" s="55">
        <v>0.7896417801813121</v>
      </c>
      <c r="AN530" s="55">
        <v>0.5357234109334131</v>
      </c>
      <c r="AO530" s="55">
        <v>0.6017415075618614</v>
      </c>
      <c r="AP530" s="55">
        <v>0.7097410778236445</v>
      </c>
      <c r="AQ530" s="55">
        <v>0.3308502504551555</v>
      </c>
      <c r="AR530" s="55">
        <v>0.24845307001730987</v>
      </c>
      <c r="AS530" s="55">
        <v>0.42</v>
      </c>
      <c r="AT530" s="55">
        <v>0.6</v>
      </c>
      <c r="AU530" s="55">
        <v>0.58</v>
      </c>
      <c r="AV530" s="55">
        <v>0.59</v>
      </c>
      <c r="AW530" s="55">
        <v>0.99</v>
      </c>
    </row>
    <row r="531" spans="1:49" ht="12.75">
      <c r="A531" s="191"/>
      <c r="B531" s="6">
        <v>82</v>
      </c>
      <c r="C531" s="7" t="s">
        <v>78</v>
      </c>
      <c r="D531" s="54">
        <v>2.7912662487845314</v>
      </c>
      <c r="E531" s="55">
        <v>2.5919024433652624</v>
      </c>
      <c r="F531" s="55">
        <v>2.4796571129382463</v>
      </c>
      <c r="G531" s="55">
        <v>4.439536695070873</v>
      </c>
      <c r="H531" s="55">
        <v>2.4677908168285327</v>
      </c>
      <c r="I531" s="55">
        <v>2.903922539888946</v>
      </c>
      <c r="J531" s="55">
        <v>4.815150819130041</v>
      </c>
      <c r="K531" s="55">
        <v>2.067647822149638</v>
      </c>
      <c r="L531" s="55">
        <v>3.312738673512953</v>
      </c>
      <c r="M531" s="55">
        <v>0.9967386846623568</v>
      </c>
      <c r="N531" s="55">
        <v>3.0878406925203676</v>
      </c>
      <c r="O531" s="55">
        <v>3.8348166877319487</v>
      </c>
      <c r="P531" s="55">
        <v>2.5128289264736012</v>
      </c>
      <c r="Q531" s="55">
        <v>3.426135531996326</v>
      </c>
      <c r="R531" s="55">
        <v>2.5384631162782565</v>
      </c>
      <c r="S531" s="55">
        <v>3.4097314714536346</v>
      </c>
      <c r="T531" s="55">
        <v>3.6122430152876785</v>
      </c>
      <c r="U531" s="55">
        <v>3.125540558335451</v>
      </c>
      <c r="V531" s="55">
        <v>2.8574586992437307</v>
      </c>
      <c r="W531" s="55">
        <v>2.105682430435798</v>
      </c>
      <c r="X531" s="55">
        <v>2.467667048754244</v>
      </c>
      <c r="Y531" s="55">
        <v>4.729335518789871</v>
      </c>
      <c r="Z531" s="55">
        <v>4.691308148683735</v>
      </c>
      <c r="AA531" s="55">
        <v>3.0442931129785302</v>
      </c>
      <c r="AB531" s="55">
        <v>3.871939614097742</v>
      </c>
      <c r="AC531" s="55">
        <v>3.8401100384549345</v>
      </c>
      <c r="AD531" s="55">
        <v>3.3930171014028216</v>
      </c>
      <c r="AE531" s="55">
        <v>3.2687147679475004</v>
      </c>
      <c r="AF531" s="55">
        <v>2.469684253521933</v>
      </c>
      <c r="AG531" s="55">
        <v>3.849304626842743</v>
      </c>
      <c r="AH531" s="55">
        <v>2.778309532215771</v>
      </c>
      <c r="AI531" s="55">
        <v>3.140462071457894</v>
      </c>
      <c r="AJ531" s="55">
        <v>2.2285049368200145</v>
      </c>
      <c r="AK531" s="55">
        <v>3.9115038918130387</v>
      </c>
      <c r="AL531" s="55">
        <v>2.1007989277234054</v>
      </c>
      <c r="AM531" s="55">
        <v>2.3399517460308257</v>
      </c>
      <c r="AN531" s="55">
        <v>2.8129652560446283</v>
      </c>
      <c r="AO531" s="55">
        <v>2.2848479624735734</v>
      </c>
      <c r="AP531" s="55">
        <v>3.084537793605899</v>
      </c>
      <c r="AQ531" s="55">
        <v>4.491495677737003</v>
      </c>
      <c r="AR531" s="55">
        <v>3.5238313091003666</v>
      </c>
      <c r="AS531" s="55">
        <v>3.96</v>
      </c>
      <c r="AT531" s="55">
        <v>2.53</v>
      </c>
      <c r="AU531" s="55">
        <v>4.61</v>
      </c>
      <c r="AV531" s="55">
        <v>2.77</v>
      </c>
      <c r="AW531" s="55">
        <v>2.24</v>
      </c>
    </row>
    <row r="532" spans="1:49" ht="12.75">
      <c r="A532" s="191"/>
      <c r="B532" s="6">
        <v>83</v>
      </c>
      <c r="C532" s="7" t="s">
        <v>79</v>
      </c>
      <c r="D532" s="57" t="s">
        <v>2</v>
      </c>
      <c r="E532" s="55">
        <v>1.2972438322056878</v>
      </c>
      <c r="F532" s="56" t="s">
        <v>2</v>
      </c>
      <c r="G532" s="56" t="s">
        <v>2</v>
      </c>
      <c r="H532" s="56" t="s">
        <v>2</v>
      </c>
      <c r="I532" s="55">
        <v>0.4533268564556333</v>
      </c>
      <c r="J532" s="55">
        <v>0.2417627961594253</v>
      </c>
      <c r="K532" s="55">
        <v>0.6887577275119329</v>
      </c>
      <c r="L532" s="56" t="s">
        <v>2</v>
      </c>
      <c r="M532" s="55">
        <v>0.4054541009209841</v>
      </c>
      <c r="N532" s="55">
        <v>1.0883447046900019</v>
      </c>
      <c r="O532" s="55">
        <v>0.8078939152693401</v>
      </c>
      <c r="P532" s="55">
        <v>0.42665571464373897</v>
      </c>
      <c r="Q532" s="55">
        <v>0.452208687532736</v>
      </c>
      <c r="R532" s="55">
        <v>0.4319353675997129</v>
      </c>
      <c r="S532" s="55">
        <v>0.8564139071586492</v>
      </c>
      <c r="T532" s="55">
        <v>1.5874393282993016</v>
      </c>
      <c r="U532" s="55">
        <v>0.09910802775024777</v>
      </c>
      <c r="V532" s="55">
        <v>0.3017245239751868</v>
      </c>
      <c r="W532" s="55">
        <v>0.16732001147337222</v>
      </c>
      <c r="X532" s="55">
        <v>0.6538030885213958</v>
      </c>
      <c r="Y532" s="55">
        <v>0.4060696373237012</v>
      </c>
      <c r="Z532" s="55">
        <v>0.8582147234466706</v>
      </c>
      <c r="AA532" s="55">
        <v>0.4208882729030026</v>
      </c>
      <c r="AB532" s="55">
        <v>0.6288264316633729</v>
      </c>
      <c r="AC532" s="55">
        <v>0.6825975218956895</v>
      </c>
      <c r="AD532" s="55">
        <v>0.1384151465717534</v>
      </c>
      <c r="AE532" s="55">
        <v>0.4768261464317099</v>
      </c>
      <c r="AF532" s="55">
        <v>0.384335514694681</v>
      </c>
      <c r="AG532" s="55">
        <v>0.6205620502850597</v>
      </c>
      <c r="AH532" s="55">
        <v>0.7249008782598285</v>
      </c>
      <c r="AI532" s="55">
        <v>0.6659855371872656</v>
      </c>
      <c r="AJ532" s="55">
        <v>0.5927322180154451</v>
      </c>
      <c r="AK532" s="55">
        <v>1.209520952567805</v>
      </c>
      <c r="AL532" s="55">
        <v>0.5989548157037125</v>
      </c>
      <c r="AM532" s="55">
        <v>0.2751074480782074</v>
      </c>
      <c r="AN532" s="55">
        <v>0.4369030016951343</v>
      </c>
      <c r="AO532" s="56" t="s">
        <v>2</v>
      </c>
      <c r="AP532" s="56" t="s">
        <v>2</v>
      </c>
      <c r="AQ532" s="56">
        <v>0.19412633536341758</v>
      </c>
      <c r="AR532" s="56">
        <v>0.7792247833794571</v>
      </c>
      <c r="AS532" s="56">
        <v>0.14</v>
      </c>
      <c r="AT532" s="56">
        <v>0.65</v>
      </c>
      <c r="AU532" s="56">
        <v>0.43</v>
      </c>
      <c r="AV532" s="56">
        <v>0.25</v>
      </c>
      <c r="AW532" s="55">
        <v>0.45</v>
      </c>
    </row>
    <row r="533" spans="1:49" ht="12.75">
      <c r="A533" s="191"/>
      <c r="B533" s="6">
        <v>84</v>
      </c>
      <c r="C533" s="7" t="s">
        <v>80</v>
      </c>
      <c r="D533" s="57" t="s">
        <v>2</v>
      </c>
      <c r="E533" s="56" t="s">
        <v>2</v>
      </c>
      <c r="F533" s="56" t="s">
        <v>2</v>
      </c>
      <c r="G533" s="56" t="s">
        <v>2</v>
      </c>
      <c r="H533" s="56" t="s">
        <v>2</v>
      </c>
      <c r="I533" s="56" t="s">
        <v>2</v>
      </c>
      <c r="J533" s="56" t="s">
        <v>2</v>
      </c>
      <c r="K533" s="55">
        <v>0.45594817940345406</v>
      </c>
      <c r="L533" s="56" t="s">
        <v>2</v>
      </c>
      <c r="M533" s="55">
        <v>0.17025830617307974</v>
      </c>
      <c r="N533" s="55">
        <v>0.26545623972224136</v>
      </c>
      <c r="O533" s="55">
        <v>0.33360276847287373</v>
      </c>
      <c r="P533" s="56" t="s">
        <v>2</v>
      </c>
      <c r="Q533" s="56" t="s">
        <v>2</v>
      </c>
      <c r="R533" s="56" t="s">
        <v>2</v>
      </c>
      <c r="S533" s="55">
        <v>0.8248889325507072</v>
      </c>
      <c r="T533" s="55">
        <v>0.6403432777250397</v>
      </c>
      <c r="U533" s="55">
        <v>0.21325750844144306</v>
      </c>
      <c r="V533" s="55">
        <v>0.5784657203896564</v>
      </c>
      <c r="W533" s="56" t="s">
        <v>2</v>
      </c>
      <c r="X533" s="55">
        <v>0.2953781385126194</v>
      </c>
      <c r="Y533" s="55">
        <v>0.1301518438177874</v>
      </c>
      <c r="Z533" s="55">
        <v>0.15374816051307957</v>
      </c>
      <c r="AA533" s="55">
        <v>0.5373684975867483</v>
      </c>
      <c r="AB533" s="55">
        <v>0.10032102728731943</v>
      </c>
      <c r="AC533" s="56" t="s">
        <v>2</v>
      </c>
      <c r="AD533" s="55">
        <v>0.14084507042253522</v>
      </c>
      <c r="AE533" s="56" t="s">
        <v>2</v>
      </c>
      <c r="AF533" s="56" t="s">
        <v>2</v>
      </c>
      <c r="AG533" s="56" t="s">
        <v>2</v>
      </c>
      <c r="AH533" s="56" t="s">
        <v>2</v>
      </c>
      <c r="AI533" s="56" t="s">
        <v>2</v>
      </c>
      <c r="AJ533" s="55">
        <v>0.14960301770658574</v>
      </c>
      <c r="AK533" s="55">
        <v>0.24358232550837727</v>
      </c>
      <c r="AL533" s="56" t="s">
        <v>2</v>
      </c>
      <c r="AM533" s="55">
        <v>0.18604859465231022</v>
      </c>
      <c r="AN533" s="56" t="s">
        <v>2</v>
      </c>
      <c r="AO533" s="56" t="s">
        <v>2</v>
      </c>
      <c r="AP533" s="56" t="s">
        <v>2</v>
      </c>
      <c r="AQ533" s="56" t="s">
        <v>2</v>
      </c>
      <c r="AR533" s="56" t="s">
        <v>2</v>
      </c>
      <c r="AS533" s="56">
        <v>0</v>
      </c>
      <c r="AT533" s="56">
        <v>0</v>
      </c>
      <c r="AU533" s="56">
        <v>0</v>
      </c>
      <c r="AV533" s="56">
        <v>0</v>
      </c>
      <c r="AW533" s="55">
        <v>0</v>
      </c>
    </row>
    <row r="534" spans="1:49" ht="12.75">
      <c r="A534" s="191"/>
      <c r="B534" s="6">
        <v>85</v>
      </c>
      <c r="C534" s="7" t="s">
        <v>81</v>
      </c>
      <c r="D534" s="54">
        <v>0.7466582093041922</v>
      </c>
      <c r="E534" s="55">
        <v>0.2526893365099993</v>
      </c>
      <c r="F534" s="55">
        <v>1.0467962201811205</v>
      </c>
      <c r="G534" s="55">
        <v>0.2421977717804996</v>
      </c>
      <c r="H534" s="55">
        <v>0.7200257259551177</v>
      </c>
      <c r="I534" s="55">
        <v>0.270929287455974</v>
      </c>
      <c r="J534" s="55">
        <v>0.3201762211906075</v>
      </c>
      <c r="K534" s="55">
        <v>0.25605384446557905</v>
      </c>
      <c r="L534" s="55">
        <v>0.5267455876210311</v>
      </c>
      <c r="M534" s="55">
        <v>1.3429083858097486</v>
      </c>
      <c r="N534" s="55">
        <v>1.7883558898095633</v>
      </c>
      <c r="O534" s="55">
        <v>1.1831536430772123</v>
      </c>
      <c r="P534" s="55">
        <v>1.4864697813860996</v>
      </c>
      <c r="Q534" s="55">
        <v>0.5648472300360184</v>
      </c>
      <c r="R534" s="55">
        <v>0.8997069677892444</v>
      </c>
      <c r="S534" s="55">
        <v>1.6440656615413198</v>
      </c>
      <c r="T534" s="55">
        <v>0.6135431851149087</v>
      </c>
      <c r="U534" s="55">
        <v>0.4582091468441268</v>
      </c>
      <c r="V534" s="55">
        <v>0.7966037232015188</v>
      </c>
      <c r="W534" s="55">
        <v>0.9437048960269019</v>
      </c>
      <c r="X534" s="55">
        <v>1.4480532588603188</v>
      </c>
      <c r="Y534" s="55">
        <v>0.4767337049897334</v>
      </c>
      <c r="Z534" s="55">
        <v>0.7263623538446665</v>
      </c>
      <c r="AA534" s="55">
        <v>0.3780666199563002</v>
      </c>
      <c r="AB534" s="55">
        <v>0.7242556948895231</v>
      </c>
      <c r="AC534" s="55">
        <v>0.6976810889612703</v>
      </c>
      <c r="AD534" s="55">
        <v>2.190489397498338</v>
      </c>
      <c r="AE534" s="55">
        <v>2.109032199049311</v>
      </c>
      <c r="AF534" s="55">
        <v>1.0649725942512467</v>
      </c>
      <c r="AG534" s="55">
        <v>1.2728382669724418</v>
      </c>
      <c r="AH534" s="55">
        <v>0.7797264996152119</v>
      </c>
      <c r="AI534" s="55">
        <v>0.3949227492407702</v>
      </c>
      <c r="AJ534" s="55">
        <v>0.07872156183578682</v>
      </c>
      <c r="AK534" s="55">
        <v>0.3761685726608571</v>
      </c>
      <c r="AL534" s="55">
        <v>0.6137187478473863</v>
      </c>
      <c r="AM534" s="55">
        <v>0.6871584674656421</v>
      </c>
      <c r="AN534" s="55">
        <v>0.5447489236420684</v>
      </c>
      <c r="AO534" s="55">
        <v>0.43703826968035675</v>
      </c>
      <c r="AP534" s="55">
        <v>0.5899742242327185</v>
      </c>
      <c r="AQ534" s="55">
        <v>0.4018960264960939</v>
      </c>
      <c r="AR534" s="55">
        <v>0.08433836552247617</v>
      </c>
      <c r="AS534" s="56">
        <v>0</v>
      </c>
      <c r="AT534" s="56">
        <v>0.13</v>
      </c>
      <c r="AU534" s="56">
        <v>0.55</v>
      </c>
      <c r="AV534" s="56">
        <v>0.18</v>
      </c>
      <c r="AW534" s="55">
        <v>0</v>
      </c>
    </row>
    <row r="535" spans="1:49" ht="12.75">
      <c r="A535" s="191"/>
      <c r="B535" s="6">
        <v>86</v>
      </c>
      <c r="C535" s="7" t="s">
        <v>82</v>
      </c>
      <c r="D535" s="57">
        <v>2.9862968587420387</v>
      </c>
      <c r="E535" s="56">
        <v>1.3558318927077735</v>
      </c>
      <c r="F535" s="56">
        <v>1.0582851465711884</v>
      </c>
      <c r="G535" s="56">
        <v>2.42033476867149</v>
      </c>
      <c r="H535" s="56">
        <v>2.154448853611342</v>
      </c>
      <c r="I535" s="56">
        <v>5.874130789875403</v>
      </c>
      <c r="J535" s="56">
        <v>5.5058225843928135</v>
      </c>
      <c r="K535" s="55">
        <v>8.257113098432997</v>
      </c>
      <c r="L535" s="56">
        <v>8.157356868239379</v>
      </c>
      <c r="M535" s="55">
        <v>3.8811032776670524</v>
      </c>
      <c r="N535" s="55">
        <v>3.382163422026618</v>
      </c>
      <c r="O535" s="55">
        <v>3.637147480252267</v>
      </c>
      <c r="P535" s="56">
        <v>2.969103049481657</v>
      </c>
      <c r="Q535" s="56">
        <v>4.1093204575671916</v>
      </c>
      <c r="R535" s="56">
        <v>3.788345166529751</v>
      </c>
      <c r="S535" s="55">
        <v>2.9923170187010077</v>
      </c>
      <c r="T535" s="55">
        <v>2.67747810248473</v>
      </c>
      <c r="U535" s="55">
        <v>4.790820564244277</v>
      </c>
      <c r="V535" s="55">
        <v>2.955079096657059</v>
      </c>
      <c r="W535" s="56">
        <v>1.3862773065966498</v>
      </c>
      <c r="X535" s="55">
        <v>2.1238401631101347</v>
      </c>
      <c r="Y535" s="55">
        <v>1.5286652692085103</v>
      </c>
      <c r="Z535" s="55">
        <v>0.4490618398440662</v>
      </c>
      <c r="AA535" s="55">
        <v>0.7950918120360567</v>
      </c>
      <c r="AB535" s="55">
        <v>1.6847766095545507</v>
      </c>
      <c r="AC535" s="56">
        <v>1.0289777841698842</v>
      </c>
      <c r="AD535" s="55">
        <v>1.0295458058381064</v>
      </c>
      <c r="AE535" s="56">
        <v>1.6140899256122478</v>
      </c>
      <c r="AF535" s="56">
        <v>1.7798421724982971</v>
      </c>
      <c r="AG535" s="56">
        <v>1.0306560359660288</v>
      </c>
      <c r="AH535" s="56">
        <v>0.7498681653614304</v>
      </c>
      <c r="AI535" s="56">
        <v>0.28598820027747424</v>
      </c>
      <c r="AJ535" s="55">
        <v>0.8066424832927326</v>
      </c>
      <c r="AK535" s="55">
        <v>0.8259897953060202</v>
      </c>
      <c r="AL535" s="56">
        <v>0.4258881461928265</v>
      </c>
      <c r="AM535" s="55">
        <v>0.47115262544561026</v>
      </c>
      <c r="AN535" s="56">
        <v>1.2101785149038236</v>
      </c>
      <c r="AO535" s="56">
        <v>0.873110483357366</v>
      </c>
      <c r="AP535" s="56">
        <v>0.9439274872000349</v>
      </c>
      <c r="AQ535" s="56">
        <v>0.3437461593204113</v>
      </c>
      <c r="AR535" s="56">
        <v>0.5687280499768602</v>
      </c>
      <c r="AS535" s="56">
        <v>1.26</v>
      </c>
      <c r="AT535" s="56">
        <v>1.85</v>
      </c>
      <c r="AU535" s="56">
        <v>0.69</v>
      </c>
      <c r="AV535" s="56">
        <v>1.05</v>
      </c>
      <c r="AW535" s="55">
        <v>0.85</v>
      </c>
    </row>
    <row r="536" spans="1:49" ht="12.75">
      <c r="A536" s="191"/>
      <c r="B536" s="6">
        <v>87</v>
      </c>
      <c r="C536" s="7" t="s">
        <v>255</v>
      </c>
      <c r="D536" s="57"/>
      <c r="E536" s="56"/>
      <c r="F536" s="56"/>
      <c r="G536" s="56"/>
      <c r="H536" s="56"/>
      <c r="I536" s="56"/>
      <c r="J536" s="56"/>
      <c r="K536" s="55"/>
      <c r="L536" s="56"/>
      <c r="M536" s="55"/>
      <c r="N536" s="55"/>
      <c r="O536" s="55"/>
      <c r="P536" s="56"/>
      <c r="Q536" s="56"/>
      <c r="R536" s="56"/>
      <c r="S536" s="55"/>
      <c r="T536" s="55"/>
      <c r="U536" s="55"/>
      <c r="V536" s="55"/>
      <c r="W536" s="56"/>
      <c r="X536" s="55"/>
      <c r="Y536" s="55"/>
      <c r="Z536" s="55"/>
      <c r="AA536" s="55"/>
      <c r="AB536" s="55"/>
      <c r="AC536" s="56"/>
      <c r="AD536" s="55"/>
      <c r="AE536" s="56"/>
      <c r="AF536" s="56"/>
      <c r="AG536" s="56"/>
      <c r="AH536" s="56"/>
      <c r="AI536" s="56"/>
      <c r="AJ536" s="55"/>
      <c r="AK536" s="55"/>
      <c r="AL536" s="56"/>
      <c r="AM536" s="55"/>
      <c r="AN536" s="56"/>
      <c r="AO536" s="56"/>
      <c r="AP536" s="56"/>
      <c r="AQ536" s="56"/>
      <c r="AR536" s="56"/>
      <c r="AS536" s="56"/>
      <c r="AT536" s="56"/>
      <c r="AU536" s="56"/>
      <c r="AV536" s="56"/>
      <c r="AW536" s="55">
        <v>19.68</v>
      </c>
    </row>
    <row r="537" spans="1:49" ht="13.5" thickBot="1">
      <c r="A537" s="193"/>
      <c r="B537" s="64">
        <v>88</v>
      </c>
      <c r="C537" s="185" t="s">
        <v>252</v>
      </c>
      <c r="D537" s="194"/>
      <c r="E537" s="195"/>
      <c r="F537" s="195"/>
      <c r="G537" s="195"/>
      <c r="H537" s="195"/>
      <c r="I537" s="195"/>
      <c r="J537" s="195"/>
      <c r="K537" s="59"/>
      <c r="L537" s="195"/>
      <c r="M537" s="59"/>
      <c r="N537" s="59"/>
      <c r="O537" s="59"/>
      <c r="P537" s="195"/>
      <c r="Q537" s="195"/>
      <c r="R537" s="195"/>
      <c r="S537" s="59"/>
      <c r="T537" s="59"/>
      <c r="U537" s="59"/>
      <c r="V537" s="59"/>
      <c r="W537" s="195"/>
      <c r="X537" s="59"/>
      <c r="Y537" s="59"/>
      <c r="Z537" s="59"/>
      <c r="AA537" s="59"/>
      <c r="AB537" s="59"/>
      <c r="AC537" s="195"/>
      <c r="AD537" s="59"/>
      <c r="AE537" s="195"/>
      <c r="AF537" s="195"/>
      <c r="AG537" s="195"/>
      <c r="AH537" s="195"/>
      <c r="AI537" s="195"/>
      <c r="AJ537" s="59"/>
      <c r="AK537" s="59"/>
      <c r="AL537" s="195"/>
      <c r="AM537" s="59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59">
        <v>0.96</v>
      </c>
    </row>
    <row r="538" spans="1:49" ht="12.75">
      <c r="A538" s="14"/>
      <c r="C538" s="65"/>
      <c r="AP538" s="66"/>
      <c r="AQ538" s="66"/>
      <c r="AR538" s="66"/>
      <c r="AS538" s="66"/>
      <c r="AT538" s="66"/>
      <c r="AU538" s="66"/>
      <c r="AV538" s="66"/>
      <c r="AW538" s="66"/>
    </row>
    <row r="539" spans="1:49" ht="12.75">
      <c r="A539" s="14"/>
      <c r="C539" s="65"/>
      <c r="AP539" s="66"/>
      <c r="AQ539" s="66"/>
      <c r="AR539" s="66"/>
      <c r="AS539" s="66"/>
      <c r="AT539" s="66"/>
      <c r="AU539" s="66"/>
      <c r="AV539" s="66"/>
      <c r="AW539" s="66"/>
    </row>
    <row r="540" spans="1:49" ht="12.75">
      <c r="A540" s="14"/>
      <c r="C540" s="65"/>
      <c r="AP540" s="66"/>
      <c r="AQ540" s="66"/>
      <c r="AR540" s="66"/>
      <c r="AS540" s="66"/>
      <c r="AT540" s="66"/>
      <c r="AU540" s="66"/>
      <c r="AV540" s="66"/>
      <c r="AW540" s="66"/>
    </row>
    <row r="541" spans="1:49" ht="12.75">
      <c r="A541" s="14"/>
      <c r="C541" s="65"/>
      <c r="AP541" s="66"/>
      <c r="AQ541" s="66"/>
      <c r="AR541" s="66"/>
      <c r="AS541" s="66"/>
      <c r="AT541" s="66"/>
      <c r="AU541" s="66"/>
      <c r="AV541" s="66"/>
      <c r="AW541" s="66"/>
    </row>
    <row r="542" spans="1:49" ht="12.75">
      <c r="A542" s="14"/>
      <c r="C542" s="65"/>
      <c r="AP542" s="66"/>
      <c r="AQ542" s="66"/>
      <c r="AR542" s="66"/>
      <c r="AS542" s="66"/>
      <c r="AT542" s="66"/>
      <c r="AU542" s="66"/>
      <c r="AV542" s="66"/>
      <c r="AW542" s="66"/>
    </row>
    <row r="543" spans="1:49" ht="12.75">
      <c r="A543" s="14"/>
      <c r="B543" s="67"/>
      <c r="C543" s="65"/>
      <c r="AP543" s="66"/>
      <c r="AQ543" s="66"/>
      <c r="AR543" s="66"/>
      <c r="AS543" s="66"/>
      <c r="AT543" s="66"/>
      <c r="AU543" s="66"/>
      <c r="AV543" s="66"/>
      <c r="AW543" s="66"/>
    </row>
    <row r="544" spans="1:49" ht="12.75">
      <c r="A544" s="14"/>
      <c r="C544" s="65"/>
      <c r="AP544" s="66"/>
      <c r="AQ544" s="66"/>
      <c r="AR544" s="66"/>
      <c r="AS544" s="66"/>
      <c r="AT544" s="66"/>
      <c r="AU544" s="66"/>
      <c r="AV544" s="66"/>
      <c r="AW544" s="66"/>
    </row>
    <row r="545" spans="1:49" ht="12.75">
      <c r="A545" s="14"/>
      <c r="C545" s="65"/>
      <c r="AP545" s="66"/>
      <c r="AQ545" s="66"/>
      <c r="AR545" s="66"/>
      <c r="AS545" s="66"/>
      <c r="AT545" s="66"/>
      <c r="AU545" s="66"/>
      <c r="AV545" s="66"/>
      <c r="AW545" s="66"/>
    </row>
    <row r="546" spans="1:49" ht="12.75">
      <c r="A546" s="14"/>
      <c r="C546" s="65"/>
      <c r="AP546" s="66"/>
      <c r="AQ546" s="66"/>
      <c r="AR546" s="66"/>
      <c r="AS546" s="66"/>
      <c r="AT546" s="66"/>
      <c r="AU546" s="66"/>
      <c r="AV546" s="66"/>
      <c r="AW546" s="66"/>
    </row>
    <row r="547" spans="1:49" ht="12.75">
      <c r="A547" s="14"/>
      <c r="C547" s="65"/>
      <c r="AP547" s="66"/>
      <c r="AQ547" s="66"/>
      <c r="AR547" s="66"/>
      <c r="AS547" s="66"/>
      <c r="AT547" s="66"/>
      <c r="AU547" s="66"/>
      <c r="AV547" s="66"/>
      <c r="AW547" s="66"/>
    </row>
    <row r="548" spans="1:49" ht="12.75">
      <c r="A548" s="14"/>
      <c r="C548" s="65"/>
      <c r="AP548" s="66"/>
      <c r="AQ548" s="66"/>
      <c r="AR548" s="66"/>
      <c r="AS548" s="66"/>
      <c r="AT548" s="66"/>
      <c r="AU548" s="66"/>
      <c r="AV548" s="66"/>
      <c r="AW548" s="66"/>
    </row>
    <row r="549" spans="1:49" ht="12.75">
      <c r="A549" s="14"/>
      <c r="C549" s="65"/>
      <c r="AP549" s="66"/>
      <c r="AQ549" s="66"/>
      <c r="AR549" s="66"/>
      <c r="AS549" s="66"/>
      <c r="AT549" s="66"/>
      <c r="AU549" s="66"/>
      <c r="AV549" s="66"/>
      <c r="AW549" s="66"/>
    </row>
    <row r="550" spans="1:49" ht="12.75">
      <c r="A550" s="14"/>
      <c r="C550" s="65"/>
      <c r="AP550" s="66"/>
      <c r="AQ550" s="66"/>
      <c r="AR550" s="66"/>
      <c r="AS550" s="66"/>
      <c r="AT550" s="66"/>
      <c r="AU550" s="66"/>
      <c r="AV550" s="66"/>
      <c r="AW550" s="66"/>
    </row>
    <row r="551" spans="1:49" ht="12.75">
      <c r="A551" s="14"/>
      <c r="C551" s="65"/>
      <c r="AP551" s="66"/>
      <c r="AQ551" s="66"/>
      <c r="AR551" s="66"/>
      <c r="AS551" s="66"/>
      <c r="AT551" s="66"/>
      <c r="AU551" s="66"/>
      <c r="AV551" s="66"/>
      <c r="AW551" s="66"/>
    </row>
    <row r="552" spans="1:49" ht="12.75">
      <c r="A552" s="14"/>
      <c r="C552" s="65"/>
      <c r="AP552" s="66"/>
      <c r="AQ552" s="66"/>
      <c r="AR552" s="66"/>
      <c r="AS552" s="66"/>
      <c r="AT552" s="66"/>
      <c r="AU552" s="66"/>
      <c r="AV552" s="66"/>
      <c r="AW552" s="66"/>
    </row>
    <row r="553" spans="1:49" ht="12.75">
      <c r="A553" s="14"/>
      <c r="C553" s="65"/>
      <c r="AP553" s="66"/>
      <c r="AQ553" s="66"/>
      <c r="AR553" s="66"/>
      <c r="AS553" s="66"/>
      <c r="AT553" s="66"/>
      <c r="AU553" s="66"/>
      <c r="AV553" s="66"/>
      <c r="AW553" s="66"/>
    </row>
    <row r="554" spans="1:49" ht="12.75">
      <c r="A554" s="14"/>
      <c r="C554" s="65"/>
      <c r="AP554" s="66"/>
      <c r="AQ554" s="66"/>
      <c r="AR554" s="66"/>
      <c r="AS554" s="66"/>
      <c r="AT554" s="66"/>
      <c r="AU554" s="66"/>
      <c r="AV554" s="66"/>
      <c r="AW554" s="66"/>
    </row>
    <row r="555" spans="1:49" ht="12.75">
      <c r="A555" s="14"/>
      <c r="C555" s="65"/>
      <c r="AP555" s="66"/>
      <c r="AQ555" s="66"/>
      <c r="AR555" s="66"/>
      <c r="AS555" s="66"/>
      <c r="AT555" s="66"/>
      <c r="AU555" s="66"/>
      <c r="AV555" s="66"/>
      <c r="AW555" s="66"/>
    </row>
    <row r="556" spans="1:49" ht="12.75">
      <c r="A556" s="14"/>
      <c r="C556" s="65"/>
      <c r="AP556" s="66"/>
      <c r="AQ556" s="66"/>
      <c r="AR556" s="66"/>
      <c r="AS556" s="66"/>
      <c r="AT556" s="66"/>
      <c r="AU556" s="66"/>
      <c r="AV556" s="66"/>
      <c r="AW556" s="66"/>
    </row>
    <row r="557" spans="1:49" ht="12.75">
      <c r="A557" s="14"/>
      <c r="C557" s="65"/>
      <c r="AP557" s="66"/>
      <c r="AQ557" s="66"/>
      <c r="AR557" s="66"/>
      <c r="AS557" s="66"/>
      <c r="AT557" s="66"/>
      <c r="AU557" s="66"/>
      <c r="AV557" s="66"/>
      <c r="AW557" s="66"/>
    </row>
    <row r="558" spans="1:49" ht="12.75">
      <c r="A558" s="14"/>
      <c r="C558" s="65"/>
      <c r="AP558" s="66"/>
      <c r="AQ558" s="66"/>
      <c r="AR558" s="66"/>
      <c r="AS558" s="66"/>
      <c r="AT558" s="66"/>
      <c r="AU558" s="66"/>
      <c r="AV558" s="66"/>
      <c r="AW558" s="66"/>
    </row>
    <row r="559" spans="1:49" ht="12.75">
      <c r="A559" s="14"/>
      <c r="C559" s="65"/>
      <c r="AP559" s="66"/>
      <c r="AQ559" s="66"/>
      <c r="AR559" s="66"/>
      <c r="AS559" s="66"/>
      <c r="AT559" s="66"/>
      <c r="AU559" s="66"/>
      <c r="AV559" s="66"/>
      <c r="AW559" s="66"/>
    </row>
    <row r="560" spans="1:49" ht="12.75">
      <c r="A560" s="14"/>
      <c r="C560" s="65"/>
      <c r="AP560" s="66"/>
      <c r="AQ560" s="66"/>
      <c r="AR560" s="66"/>
      <c r="AS560" s="66"/>
      <c r="AT560" s="66"/>
      <c r="AU560" s="66"/>
      <c r="AV560" s="66"/>
      <c r="AW560" s="66"/>
    </row>
    <row r="561" spans="1:49" ht="12.75">
      <c r="A561" s="14"/>
      <c r="C561" s="65"/>
      <c r="AP561" s="66"/>
      <c r="AQ561" s="66"/>
      <c r="AR561" s="66"/>
      <c r="AS561" s="66"/>
      <c r="AT561" s="66"/>
      <c r="AU561" s="66"/>
      <c r="AV561" s="66"/>
      <c r="AW561" s="66"/>
    </row>
    <row r="562" spans="1:49" ht="12.75">
      <c r="A562" s="14"/>
      <c r="C562" s="65"/>
      <c r="AP562" s="66"/>
      <c r="AQ562" s="66"/>
      <c r="AR562" s="66"/>
      <c r="AS562" s="66"/>
      <c r="AT562" s="66"/>
      <c r="AU562" s="66"/>
      <c r="AV562" s="66"/>
      <c r="AW562" s="66"/>
    </row>
    <row r="563" spans="1:49" ht="12.75">
      <c r="A563" s="14"/>
      <c r="C563" s="65"/>
      <c r="AP563" s="66"/>
      <c r="AQ563" s="66"/>
      <c r="AR563" s="66"/>
      <c r="AS563" s="66"/>
      <c r="AT563" s="66"/>
      <c r="AU563" s="66"/>
      <c r="AV563" s="66"/>
      <c r="AW563" s="66"/>
    </row>
    <row r="564" spans="1:49" ht="12.75">
      <c r="A564" s="14"/>
      <c r="C564" s="65"/>
      <c r="AP564" s="66"/>
      <c r="AQ564" s="66"/>
      <c r="AR564" s="66"/>
      <c r="AS564" s="66"/>
      <c r="AT564" s="66"/>
      <c r="AU564" s="66"/>
      <c r="AV564" s="66"/>
      <c r="AW564" s="66"/>
    </row>
    <row r="565" spans="1:49" ht="12.75">
      <c r="A565" s="14"/>
      <c r="C565" s="65"/>
      <c r="AP565" s="66"/>
      <c r="AQ565" s="66"/>
      <c r="AR565" s="66"/>
      <c r="AS565" s="66"/>
      <c r="AT565" s="66"/>
      <c r="AU565" s="66"/>
      <c r="AV565" s="66"/>
      <c r="AW565" s="66"/>
    </row>
    <row r="566" spans="1:49" ht="12.75">
      <c r="A566" s="14"/>
      <c r="C566" s="65"/>
      <c r="AP566" s="66"/>
      <c r="AQ566" s="66"/>
      <c r="AR566" s="66"/>
      <c r="AS566" s="66"/>
      <c r="AT566" s="66"/>
      <c r="AU566" s="66"/>
      <c r="AV566" s="66"/>
      <c r="AW566" s="66"/>
    </row>
    <row r="567" spans="1:49" ht="12.75">
      <c r="A567" s="14"/>
      <c r="C567" s="65"/>
      <c r="AP567" s="66"/>
      <c r="AQ567" s="66"/>
      <c r="AR567" s="66"/>
      <c r="AS567" s="66"/>
      <c r="AT567" s="66"/>
      <c r="AU567" s="66"/>
      <c r="AV567" s="66"/>
      <c r="AW567" s="66"/>
    </row>
    <row r="568" spans="1:49" ht="12.75">
      <c r="A568" s="14"/>
      <c r="C568" s="65"/>
      <c r="AP568" s="66"/>
      <c r="AQ568" s="66"/>
      <c r="AR568" s="66"/>
      <c r="AS568" s="66"/>
      <c r="AT568" s="66"/>
      <c r="AU568" s="66"/>
      <c r="AV568" s="66"/>
      <c r="AW568" s="66"/>
    </row>
    <row r="569" spans="1:49" ht="12.75">
      <c r="A569" s="14"/>
      <c r="C569" s="65"/>
      <c r="AP569" s="66"/>
      <c r="AQ569" s="66"/>
      <c r="AR569" s="66"/>
      <c r="AS569" s="66"/>
      <c r="AT569" s="66"/>
      <c r="AU569" s="66"/>
      <c r="AV569" s="66"/>
      <c r="AW569" s="66"/>
    </row>
    <row r="570" spans="1:49" ht="12.75">
      <c r="A570" s="14"/>
      <c r="C570" s="65"/>
      <c r="AP570" s="66"/>
      <c r="AQ570" s="66"/>
      <c r="AR570" s="66"/>
      <c r="AS570" s="66"/>
      <c r="AT570" s="66"/>
      <c r="AU570" s="66"/>
      <c r="AV570" s="66"/>
      <c r="AW570" s="66"/>
    </row>
    <row r="571" spans="1:49" ht="12.75">
      <c r="A571" s="14"/>
      <c r="C571" s="65"/>
      <c r="AP571" s="66"/>
      <c r="AQ571" s="66"/>
      <c r="AR571" s="66"/>
      <c r="AS571" s="66"/>
      <c r="AT571" s="66"/>
      <c r="AU571" s="66"/>
      <c r="AV571" s="66"/>
      <c r="AW571" s="66"/>
    </row>
    <row r="572" spans="1:49" ht="12.75">
      <c r="A572" s="14"/>
      <c r="C572" s="65"/>
      <c r="AP572" s="66"/>
      <c r="AQ572" s="66"/>
      <c r="AR572" s="66"/>
      <c r="AS572" s="66"/>
      <c r="AT572" s="66"/>
      <c r="AU572" s="66"/>
      <c r="AV572" s="66"/>
      <c r="AW572" s="66"/>
    </row>
    <row r="573" spans="1:49" ht="12.75">
      <c r="A573" s="14"/>
      <c r="C573" s="65"/>
      <c r="AP573" s="66"/>
      <c r="AQ573" s="66"/>
      <c r="AR573" s="66"/>
      <c r="AS573" s="66"/>
      <c r="AT573" s="66"/>
      <c r="AU573" s="66"/>
      <c r="AV573" s="66"/>
      <c r="AW573" s="66"/>
    </row>
    <row r="574" spans="1:49" ht="12.75">
      <c r="A574" s="14"/>
      <c r="C574" s="65"/>
      <c r="AP574" s="66"/>
      <c r="AQ574" s="66"/>
      <c r="AR574" s="66"/>
      <c r="AS574" s="66"/>
      <c r="AT574" s="66"/>
      <c r="AU574" s="66"/>
      <c r="AV574" s="66"/>
      <c r="AW574" s="66"/>
    </row>
    <row r="575" spans="1:49" ht="12.75">
      <c r="A575" s="14"/>
      <c r="C575" s="65"/>
      <c r="AP575" s="66"/>
      <c r="AQ575" s="66"/>
      <c r="AR575" s="66"/>
      <c r="AS575" s="66"/>
      <c r="AT575" s="66"/>
      <c r="AU575" s="66"/>
      <c r="AV575" s="66"/>
      <c r="AW575" s="66"/>
    </row>
    <row r="576" spans="1:49" ht="12.75">
      <c r="A576" s="14"/>
      <c r="C576" s="65"/>
      <c r="AP576" s="66"/>
      <c r="AQ576" s="66"/>
      <c r="AR576" s="66"/>
      <c r="AS576" s="66"/>
      <c r="AT576" s="66"/>
      <c r="AU576" s="66"/>
      <c r="AV576" s="66"/>
      <c r="AW576" s="66"/>
    </row>
    <row r="577" spans="1:49" ht="12.75">
      <c r="A577" s="14"/>
      <c r="C577" s="65"/>
      <c r="AP577" s="66"/>
      <c r="AQ577" s="66"/>
      <c r="AR577" s="66"/>
      <c r="AS577" s="66"/>
      <c r="AT577" s="66"/>
      <c r="AU577" s="66"/>
      <c r="AV577" s="66"/>
      <c r="AW577" s="66"/>
    </row>
    <row r="578" spans="1:49" ht="12.75">
      <c r="A578" s="14"/>
      <c r="C578" s="65"/>
      <c r="AP578" s="66"/>
      <c r="AQ578" s="66"/>
      <c r="AR578" s="66"/>
      <c r="AS578" s="66"/>
      <c r="AT578" s="66"/>
      <c r="AU578" s="66"/>
      <c r="AV578" s="66"/>
      <c r="AW578" s="66"/>
    </row>
    <row r="579" spans="1:49" ht="12.75">
      <c r="A579" s="14"/>
      <c r="C579" s="65"/>
      <c r="AP579" s="66"/>
      <c r="AQ579" s="66"/>
      <c r="AR579" s="66"/>
      <c r="AS579" s="66"/>
      <c r="AT579" s="66"/>
      <c r="AU579" s="66"/>
      <c r="AV579" s="66"/>
      <c r="AW579" s="66"/>
    </row>
    <row r="580" spans="1:49" ht="12.75">
      <c r="A580" s="14"/>
      <c r="C580" s="65"/>
      <c r="AP580" s="66"/>
      <c r="AQ580" s="66"/>
      <c r="AR580" s="66"/>
      <c r="AS580" s="66"/>
      <c r="AT580" s="66"/>
      <c r="AU580" s="66"/>
      <c r="AV580" s="66"/>
      <c r="AW580" s="66"/>
    </row>
    <row r="581" spans="1:49" ht="12.75">
      <c r="A581" s="14"/>
      <c r="C581" s="65"/>
      <c r="AP581" s="66"/>
      <c r="AQ581" s="66"/>
      <c r="AR581" s="66"/>
      <c r="AS581" s="66"/>
      <c r="AT581" s="66"/>
      <c r="AU581" s="66"/>
      <c r="AV581" s="66"/>
      <c r="AW581" s="66"/>
    </row>
    <row r="582" spans="1:49" ht="12.75">
      <c r="A582" s="14"/>
      <c r="C582" s="65"/>
      <c r="AP582" s="66"/>
      <c r="AQ582" s="66"/>
      <c r="AR582" s="66"/>
      <c r="AS582" s="66"/>
      <c r="AT582" s="66"/>
      <c r="AU582" s="66"/>
      <c r="AV582" s="66"/>
      <c r="AW582" s="66"/>
    </row>
    <row r="583" spans="1:49" ht="12.75">
      <c r="A583" s="14"/>
      <c r="C583" s="65"/>
      <c r="AP583" s="66"/>
      <c r="AQ583" s="66"/>
      <c r="AR583" s="66"/>
      <c r="AS583" s="66"/>
      <c r="AT583" s="66"/>
      <c r="AU583" s="66"/>
      <c r="AV583" s="66"/>
      <c r="AW583" s="66"/>
    </row>
    <row r="584" spans="1:49" ht="12.75">
      <c r="A584" s="14"/>
      <c r="C584" s="65"/>
      <c r="AP584" s="66"/>
      <c r="AQ584" s="66"/>
      <c r="AR584" s="66"/>
      <c r="AS584" s="66"/>
      <c r="AT584" s="66"/>
      <c r="AU584" s="66"/>
      <c r="AV584" s="66"/>
      <c r="AW584" s="66"/>
    </row>
    <row r="585" spans="1:49" ht="12.75">
      <c r="A585" s="14"/>
      <c r="C585" s="65"/>
      <c r="AP585" s="66"/>
      <c r="AQ585" s="66"/>
      <c r="AR585" s="66"/>
      <c r="AS585" s="66"/>
      <c r="AT585" s="66"/>
      <c r="AU585" s="66"/>
      <c r="AV585" s="66"/>
      <c r="AW585" s="66"/>
    </row>
    <row r="586" spans="1:49" ht="12.75">
      <c r="A586" s="14"/>
      <c r="C586" s="65"/>
      <c r="AP586" s="66"/>
      <c r="AQ586" s="66"/>
      <c r="AR586" s="66"/>
      <c r="AS586" s="66"/>
      <c r="AT586" s="66"/>
      <c r="AU586" s="66"/>
      <c r="AV586" s="66"/>
      <c r="AW586" s="66"/>
    </row>
    <row r="587" spans="1:49" ht="12.75">
      <c r="A587" s="14"/>
      <c r="C587" s="65"/>
      <c r="AP587" s="66"/>
      <c r="AQ587" s="66"/>
      <c r="AR587" s="66"/>
      <c r="AS587" s="66"/>
      <c r="AT587" s="66"/>
      <c r="AU587" s="66"/>
      <c r="AV587" s="66"/>
      <c r="AW587" s="66"/>
    </row>
    <row r="588" spans="1:49" ht="12.75">
      <c r="A588" s="14"/>
      <c r="C588" s="65"/>
      <c r="AP588" s="66"/>
      <c r="AQ588" s="66"/>
      <c r="AR588" s="66"/>
      <c r="AS588" s="66"/>
      <c r="AT588" s="66"/>
      <c r="AU588" s="66"/>
      <c r="AV588" s="66"/>
      <c r="AW588" s="66"/>
    </row>
    <row r="589" spans="1:49" ht="12.75">
      <c r="A589" s="14"/>
      <c r="C589" s="65"/>
      <c r="AP589" s="66"/>
      <c r="AQ589" s="66"/>
      <c r="AR589" s="66"/>
      <c r="AS589" s="66"/>
      <c r="AT589" s="66"/>
      <c r="AU589" s="66"/>
      <c r="AV589" s="66"/>
      <c r="AW589" s="66"/>
    </row>
    <row r="590" spans="1:49" ht="12.75">
      <c r="A590" s="14"/>
      <c r="C590" s="65"/>
      <c r="AP590" s="66"/>
      <c r="AQ590" s="66"/>
      <c r="AR590" s="66"/>
      <c r="AS590" s="66"/>
      <c r="AT590" s="66"/>
      <c r="AU590" s="66"/>
      <c r="AV590" s="66"/>
      <c r="AW590" s="66"/>
    </row>
    <row r="591" spans="1:49" ht="12.75">
      <c r="A591" s="14"/>
      <c r="C591" s="65"/>
      <c r="AP591" s="66"/>
      <c r="AQ591" s="66"/>
      <c r="AR591" s="66"/>
      <c r="AS591" s="66"/>
      <c r="AT591" s="66"/>
      <c r="AU591" s="66"/>
      <c r="AV591" s="66"/>
      <c r="AW591" s="66"/>
    </row>
    <row r="592" spans="1:49" ht="12.75">
      <c r="A592" s="14"/>
      <c r="C592" s="65"/>
      <c r="AP592" s="66"/>
      <c r="AQ592" s="66"/>
      <c r="AR592" s="66"/>
      <c r="AS592" s="66"/>
      <c r="AT592" s="66"/>
      <c r="AU592" s="66"/>
      <c r="AV592" s="66"/>
      <c r="AW592" s="66"/>
    </row>
    <row r="593" spans="1:49" ht="12.75">
      <c r="A593" s="14"/>
      <c r="C593" s="65"/>
      <c r="AP593" s="66"/>
      <c r="AQ593" s="66"/>
      <c r="AR593" s="66"/>
      <c r="AS593" s="66"/>
      <c r="AT593" s="66"/>
      <c r="AU593" s="66"/>
      <c r="AV593" s="66"/>
      <c r="AW593" s="66"/>
    </row>
    <row r="594" spans="1:49" ht="12.75">
      <c r="A594" s="14"/>
      <c r="C594" s="65"/>
      <c r="AP594" s="66"/>
      <c r="AQ594" s="66"/>
      <c r="AR594" s="66"/>
      <c r="AS594" s="66"/>
      <c r="AT594" s="66"/>
      <c r="AU594" s="66"/>
      <c r="AV594" s="66"/>
      <c r="AW594" s="66"/>
    </row>
    <row r="595" spans="1:49" ht="12.75">
      <c r="A595" s="14"/>
      <c r="C595" s="65"/>
      <c r="AP595" s="66"/>
      <c r="AQ595" s="66"/>
      <c r="AR595" s="66"/>
      <c r="AS595" s="66"/>
      <c r="AT595" s="66"/>
      <c r="AU595" s="66"/>
      <c r="AV595" s="66"/>
      <c r="AW595" s="66"/>
    </row>
    <row r="596" spans="1:49" ht="12.75">
      <c r="A596" s="14"/>
      <c r="C596" s="65"/>
      <c r="AP596" s="66"/>
      <c r="AQ596" s="66"/>
      <c r="AR596" s="66"/>
      <c r="AS596" s="66"/>
      <c r="AT596" s="66"/>
      <c r="AU596" s="66"/>
      <c r="AV596" s="66"/>
      <c r="AW596" s="66"/>
    </row>
    <row r="597" spans="1:49" ht="12.75">
      <c r="A597" s="14"/>
      <c r="C597" s="65"/>
      <c r="AP597" s="66"/>
      <c r="AQ597" s="66"/>
      <c r="AR597" s="66"/>
      <c r="AS597" s="66"/>
      <c r="AT597" s="66"/>
      <c r="AU597" s="66"/>
      <c r="AV597" s="66"/>
      <c r="AW597" s="66"/>
    </row>
    <row r="598" spans="1:49" ht="12.75">
      <c r="A598" s="14"/>
      <c r="C598" s="65"/>
      <c r="AP598" s="66"/>
      <c r="AQ598" s="66"/>
      <c r="AR598" s="66"/>
      <c r="AS598" s="66"/>
      <c r="AT598" s="66"/>
      <c r="AU598" s="66"/>
      <c r="AV598" s="66"/>
      <c r="AW598" s="66"/>
    </row>
    <row r="599" spans="1:49" ht="12.75">
      <c r="A599" s="14"/>
      <c r="C599" s="65"/>
      <c r="AP599" s="66"/>
      <c r="AQ599" s="66"/>
      <c r="AR599" s="66"/>
      <c r="AS599" s="66"/>
      <c r="AT599" s="66"/>
      <c r="AU599" s="66"/>
      <c r="AV599" s="66"/>
      <c r="AW599" s="66"/>
    </row>
    <row r="600" spans="1:49" ht="12.75">
      <c r="A600" s="14"/>
      <c r="C600" s="65"/>
      <c r="AP600" s="66"/>
      <c r="AQ600" s="66"/>
      <c r="AR600" s="66"/>
      <c r="AS600" s="66"/>
      <c r="AT600" s="66"/>
      <c r="AU600" s="66"/>
      <c r="AV600" s="66"/>
      <c r="AW600" s="66"/>
    </row>
    <row r="601" spans="1:49" ht="12.75">
      <c r="A601" s="14"/>
      <c r="C601" s="65"/>
      <c r="AP601" s="66"/>
      <c r="AQ601" s="66"/>
      <c r="AR601" s="66"/>
      <c r="AS601" s="66"/>
      <c r="AT601" s="66"/>
      <c r="AU601" s="66"/>
      <c r="AV601" s="66"/>
      <c r="AW601" s="66"/>
    </row>
    <row r="602" spans="1:49" ht="12.75">
      <c r="A602" s="14"/>
      <c r="C602" s="65"/>
      <c r="AP602" s="66"/>
      <c r="AQ602" s="66"/>
      <c r="AR602" s="66"/>
      <c r="AS602" s="66"/>
      <c r="AT602" s="66"/>
      <c r="AU602" s="66"/>
      <c r="AV602" s="66"/>
      <c r="AW602" s="66"/>
    </row>
    <row r="603" spans="1:49" ht="12.75">
      <c r="A603" s="14"/>
      <c r="C603" s="65"/>
      <c r="AP603" s="66"/>
      <c r="AQ603" s="66"/>
      <c r="AR603" s="66"/>
      <c r="AS603" s="66"/>
      <c r="AT603" s="66"/>
      <c r="AU603" s="66"/>
      <c r="AV603" s="66"/>
      <c r="AW603" s="66"/>
    </row>
    <row r="604" spans="1:49" ht="12.75">
      <c r="A604" s="14"/>
      <c r="C604" s="65"/>
      <c r="AP604" s="66"/>
      <c r="AQ604" s="66"/>
      <c r="AR604" s="66"/>
      <c r="AS604" s="66"/>
      <c r="AT604" s="66"/>
      <c r="AU604" s="66"/>
      <c r="AV604" s="66"/>
      <c r="AW604" s="66"/>
    </row>
    <row r="605" spans="1:49" ht="12.75">
      <c r="A605" s="14"/>
      <c r="C605" s="65"/>
      <c r="AP605" s="66"/>
      <c r="AQ605" s="66"/>
      <c r="AR605" s="66"/>
      <c r="AS605" s="66"/>
      <c r="AT605" s="66"/>
      <c r="AU605" s="66"/>
      <c r="AV605" s="66"/>
      <c r="AW605" s="66"/>
    </row>
    <row r="606" spans="1:49" ht="12.75">
      <c r="A606" s="14"/>
      <c r="C606" s="65"/>
      <c r="AP606" s="66"/>
      <c r="AQ606" s="66"/>
      <c r="AR606" s="66"/>
      <c r="AS606" s="66"/>
      <c r="AT606" s="66"/>
      <c r="AU606" s="66"/>
      <c r="AV606" s="66"/>
      <c r="AW606" s="66"/>
    </row>
    <row r="607" spans="1:49" ht="12.75">
      <c r="A607" s="14"/>
      <c r="C607" s="65"/>
      <c r="AP607" s="66"/>
      <c r="AQ607" s="66"/>
      <c r="AR607" s="66"/>
      <c r="AS607" s="66"/>
      <c r="AT607" s="66"/>
      <c r="AU607" s="66"/>
      <c r="AV607" s="66"/>
      <c r="AW607" s="66"/>
    </row>
    <row r="608" spans="1:49" ht="12.75">
      <c r="A608" s="14"/>
      <c r="C608" s="65"/>
      <c r="AP608" s="66"/>
      <c r="AQ608" s="66"/>
      <c r="AR608" s="66"/>
      <c r="AS608" s="66"/>
      <c r="AT608" s="66"/>
      <c r="AU608" s="66"/>
      <c r="AV608" s="66"/>
      <c r="AW608" s="66"/>
    </row>
    <row r="609" spans="1:49" ht="12.75">
      <c r="A609" s="14"/>
      <c r="C609" s="65"/>
      <c r="AP609" s="66"/>
      <c r="AQ609" s="66"/>
      <c r="AR609" s="66"/>
      <c r="AS609" s="66"/>
      <c r="AT609" s="66"/>
      <c r="AU609" s="66"/>
      <c r="AV609" s="66"/>
      <c r="AW609" s="66"/>
    </row>
    <row r="610" spans="1:49" ht="12.75">
      <c r="A610" s="14"/>
      <c r="C610" s="65"/>
      <c r="AP610" s="66"/>
      <c r="AQ610" s="66"/>
      <c r="AR610" s="66"/>
      <c r="AS610" s="66"/>
      <c r="AT610" s="66"/>
      <c r="AU610" s="66"/>
      <c r="AV610" s="66"/>
      <c r="AW610" s="66"/>
    </row>
    <row r="611" spans="1:49" ht="12.75">
      <c r="A611" s="14"/>
      <c r="C611" s="65"/>
      <c r="AP611" s="66"/>
      <c r="AQ611" s="66"/>
      <c r="AR611" s="66"/>
      <c r="AS611" s="66"/>
      <c r="AT611" s="66"/>
      <c r="AU611" s="66"/>
      <c r="AV611" s="66"/>
      <c r="AW611" s="66"/>
    </row>
    <row r="612" spans="1:49" ht="12.75">
      <c r="A612" s="14"/>
      <c r="C612" s="65"/>
      <c r="AP612" s="66"/>
      <c r="AQ612" s="66"/>
      <c r="AR612" s="66"/>
      <c r="AS612" s="66"/>
      <c r="AT612" s="66"/>
      <c r="AU612" s="66"/>
      <c r="AV612" s="66"/>
      <c r="AW612" s="66"/>
    </row>
    <row r="613" spans="1:49" ht="12.75">
      <c r="A613" s="14"/>
      <c r="C613" s="65"/>
      <c r="AP613" s="66"/>
      <c r="AQ613" s="66"/>
      <c r="AR613" s="66"/>
      <c r="AS613" s="66"/>
      <c r="AT613" s="66"/>
      <c r="AU613" s="66"/>
      <c r="AV613" s="66"/>
      <c r="AW613" s="66"/>
    </row>
    <row r="614" spans="1:49" ht="12.75">
      <c r="A614" s="14"/>
      <c r="C614" s="65"/>
      <c r="AP614" s="66"/>
      <c r="AQ614" s="66"/>
      <c r="AR614" s="66"/>
      <c r="AS614" s="66"/>
      <c r="AT614" s="66"/>
      <c r="AU614" s="66"/>
      <c r="AV614" s="66"/>
      <c r="AW614" s="66"/>
    </row>
    <row r="615" spans="1:49" ht="12.75">
      <c r="A615" s="14"/>
      <c r="C615" s="65"/>
      <c r="AP615" s="66"/>
      <c r="AQ615" s="66"/>
      <c r="AR615" s="66"/>
      <c r="AS615" s="66"/>
      <c r="AT615" s="66"/>
      <c r="AU615" s="66"/>
      <c r="AV615" s="66"/>
      <c r="AW615" s="66"/>
    </row>
    <row r="616" spans="1:49" ht="12.75">
      <c r="A616" s="14"/>
      <c r="C616" s="65"/>
      <c r="AP616" s="66"/>
      <c r="AQ616" s="66"/>
      <c r="AR616" s="66"/>
      <c r="AS616" s="66"/>
      <c r="AT616" s="66"/>
      <c r="AU616" s="66"/>
      <c r="AV616" s="66"/>
      <c r="AW616" s="66"/>
    </row>
    <row r="617" spans="1:49" ht="12.75">
      <c r="A617" s="14"/>
      <c r="C617" s="65"/>
      <c r="AP617" s="66"/>
      <c r="AQ617" s="66"/>
      <c r="AR617" s="66"/>
      <c r="AS617" s="66"/>
      <c r="AT617" s="66"/>
      <c r="AU617" s="66"/>
      <c r="AV617" s="66"/>
      <c r="AW617" s="66"/>
    </row>
    <row r="618" spans="1:49" ht="12.75">
      <c r="A618" s="14"/>
      <c r="C618" s="65"/>
      <c r="AP618" s="66"/>
      <c r="AQ618" s="66"/>
      <c r="AR618" s="66"/>
      <c r="AS618" s="66"/>
      <c r="AT618" s="66"/>
      <c r="AU618" s="66"/>
      <c r="AV618" s="66"/>
      <c r="AW618" s="66"/>
    </row>
    <row r="619" spans="1:49" ht="12.75">
      <c r="A619" s="14"/>
      <c r="C619" s="65"/>
      <c r="AP619" s="66"/>
      <c r="AQ619" s="66"/>
      <c r="AR619" s="66"/>
      <c r="AS619" s="66"/>
      <c r="AT619" s="66"/>
      <c r="AU619" s="66"/>
      <c r="AV619" s="66"/>
      <c r="AW619" s="66"/>
    </row>
    <row r="620" spans="1:49" ht="12.75">
      <c r="A620" s="14"/>
      <c r="C620" s="65"/>
      <c r="AP620" s="66"/>
      <c r="AQ620" s="66"/>
      <c r="AR620" s="66"/>
      <c r="AS620" s="66"/>
      <c r="AT620" s="66"/>
      <c r="AU620" s="66"/>
      <c r="AV620" s="66"/>
      <c r="AW620" s="66"/>
    </row>
    <row r="621" spans="1:49" ht="12.75">
      <c r="A621" s="14"/>
      <c r="C621" s="65"/>
      <c r="AP621" s="66"/>
      <c r="AQ621" s="66"/>
      <c r="AR621" s="66"/>
      <c r="AS621" s="66"/>
      <c r="AT621" s="66"/>
      <c r="AU621" s="66"/>
      <c r="AV621" s="66"/>
      <c r="AW621" s="66"/>
    </row>
    <row r="622" spans="1:49" ht="12.75">
      <c r="A622" s="14"/>
      <c r="C622" s="65"/>
      <c r="AP622" s="66"/>
      <c r="AQ622" s="66"/>
      <c r="AR622" s="66"/>
      <c r="AS622" s="66"/>
      <c r="AT622" s="66"/>
      <c r="AU622" s="66"/>
      <c r="AV622" s="66"/>
      <c r="AW622" s="66"/>
    </row>
    <row r="623" spans="1:49" ht="12.75">
      <c r="A623" s="14"/>
      <c r="C623" s="65"/>
      <c r="AP623" s="66"/>
      <c r="AQ623" s="66"/>
      <c r="AR623" s="66"/>
      <c r="AS623" s="66"/>
      <c r="AT623" s="66"/>
      <c r="AU623" s="66"/>
      <c r="AV623" s="66"/>
      <c r="AW623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6"/>
  <sheetViews>
    <sheetView zoomScale="90" zoomScaleNormal="90" zoomScalePageLayoutView="0" workbookViewId="0" topLeftCell="A1">
      <pane xSplit="2" ySplit="3" topLeftCell="Y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4" sqref="B24"/>
    </sheetView>
  </sheetViews>
  <sheetFormatPr defaultColWidth="10.8515625" defaultRowHeight="12.75"/>
  <cols>
    <col min="1" max="1" width="17.7109375" style="70" bestFit="1" customWidth="1"/>
    <col min="2" max="2" width="27.8515625" style="70" customWidth="1"/>
    <col min="3" max="48" width="6.7109375" style="178" customWidth="1"/>
    <col min="49" max="16384" width="10.8515625" style="70" customWidth="1"/>
  </cols>
  <sheetData>
    <row r="1" spans="1:48" ht="18" thickBot="1">
      <c r="A1" s="1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13.5" thickBot="1">
      <c r="A2" s="239" t="s">
        <v>0</v>
      </c>
      <c r="B2" s="240"/>
      <c r="C2" s="153">
        <v>1975</v>
      </c>
      <c r="D2" s="154">
        <v>1976</v>
      </c>
      <c r="E2" s="154">
        <v>1977</v>
      </c>
      <c r="F2" s="154">
        <v>1978</v>
      </c>
      <c r="G2" s="154">
        <v>1979</v>
      </c>
      <c r="H2" s="154">
        <v>1980</v>
      </c>
      <c r="I2" s="154">
        <v>1981</v>
      </c>
      <c r="J2" s="154">
        <v>1982</v>
      </c>
      <c r="K2" s="154">
        <v>1983</v>
      </c>
      <c r="L2" s="154">
        <v>1984</v>
      </c>
      <c r="M2" s="154">
        <v>1985</v>
      </c>
      <c r="N2" s="154">
        <v>1986</v>
      </c>
      <c r="O2" s="154">
        <v>1987</v>
      </c>
      <c r="P2" s="154">
        <v>1988</v>
      </c>
      <c r="Q2" s="154">
        <v>1989</v>
      </c>
      <c r="R2" s="154">
        <v>1990</v>
      </c>
      <c r="S2" s="154">
        <v>1991</v>
      </c>
      <c r="T2" s="154">
        <v>1992</v>
      </c>
      <c r="U2" s="154">
        <v>1993</v>
      </c>
      <c r="V2" s="154">
        <v>1994</v>
      </c>
      <c r="W2" s="154">
        <v>1995</v>
      </c>
      <c r="X2" s="154">
        <v>1996</v>
      </c>
      <c r="Y2" s="154">
        <v>1997</v>
      </c>
      <c r="Z2" s="154">
        <v>1998</v>
      </c>
      <c r="AA2" s="154">
        <v>1999</v>
      </c>
      <c r="AB2" s="154">
        <v>2000</v>
      </c>
      <c r="AC2" s="154">
        <v>2001</v>
      </c>
      <c r="AD2" s="154">
        <v>2002</v>
      </c>
      <c r="AE2" s="154">
        <v>2003</v>
      </c>
      <c r="AF2" s="154">
        <v>2004</v>
      </c>
      <c r="AG2" s="154">
        <v>2005</v>
      </c>
      <c r="AH2" s="154">
        <v>2006</v>
      </c>
      <c r="AI2" s="154">
        <v>2007</v>
      </c>
      <c r="AJ2" s="154">
        <v>2008</v>
      </c>
      <c r="AK2" s="154">
        <v>2009</v>
      </c>
      <c r="AL2" s="154">
        <v>2010</v>
      </c>
      <c r="AM2" s="154">
        <v>2011</v>
      </c>
      <c r="AN2" s="154">
        <v>2012</v>
      </c>
      <c r="AO2" s="154">
        <v>2013</v>
      </c>
      <c r="AP2" s="154">
        <v>2014</v>
      </c>
      <c r="AQ2" s="154">
        <v>2015</v>
      </c>
      <c r="AR2" s="154">
        <v>2016</v>
      </c>
      <c r="AS2" s="154">
        <v>2017</v>
      </c>
      <c r="AT2" s="154">
        <v>2018</v>
      </c>
      <c r="AU2" s="154">
        <v>2019</v>
      </c>
      <c r="AV2" s="154">
        <v>2020</v>
      </c>
    </row>
    <row r="3" spans="1:48" ht="13.5" thickBot="1">
      <c r="A3" s="241"/>
      <c r="B3" s="242"/>
      <c r="C3" s="155" t="s">
        <v>113</v>
      </c>
      <c r="D3" s="155" t="s">
        <v>113</v>
      </c>
      <c r="E3" s="155" t="s">
        <v>113</v>
      </c>
      <c r="F3" s="155" t="s">
        <v>113</v>
      </c>
      <c r="G3" s="155" t="s">
        <v>113</v>
      </c>
      <c r="H3" s="155" t="s">
        <v>113</v>
      </c>
      <c r="I3" s="155" t="s">
        <v>113</v>
      </c>
      <c r="J3" s="155" t="s">
        <v>113</v>
      </c>
      <c r="K3" s="155" t="s">
        <v>113</v>
      </c>
      <c r="L3" s="155" t="s">
        <v>113</v>
      </c>
      <c r="M3" s="155" t="s">
        <v>113</v>
      </c>
      <c r="N3" s="155" t="s">
        <v>113</v>
      </c>
      <c r="O3" s="155" t="s">
        <v>113</v>
      </c>
      <c r="P3" s="155" t="s">
        <v>113</v>
      </c>
      <c r="Q3" s="155" t="s">
        <v>113</v>
      </c>
      <c r="R3" s="155" t="s">
        <v>113</v>
      </c>
      <c r="S3" s="155" t="s">
        <v>113</v>
      </c>
      <c r="T3" s="155" t="s">
        <v>113</v>
      </c>
      <c r="U3" s="155" t="s">
        <v>113</v>
      </c>
      <c r="V3" s="155" t="s">
        <v>113</v>
      </c>
      <c r="W3" s="155" t="s">
        <v>113</v>
      </c>
      <c r="X3" s="155" t="s">
        <v>113</v>
      </c>
      <c r="Y3" s="155" t="s">
        <v>113</v>
      </c>
      <c r="Z3" s="155" t="s">
        <v>113</v>
      </c>
      <c r="AA3" s="155" t="s">
        <v>113</v>
      </c>
      <c r="AB3" s="155" t="s">
        <v>113</v>
      </c>
      <c r="AC3" s="155" t="s">
        <v>113</v>
      </c>
      <c r="AD3" s="155" t="s">
        <v>113</v>
      </c>
      <c r="AE3" s="155" t="s">
        <v>113</v>
      </c>
      <c r="AF3" s="155" t="s">
        <v>113</v>
      </c>
      <c r="AG3" s="155" t="s">
        <v>113</v>
      </c>
      <c r="AH3" s="155" t="s">
        <v>113</v>
      </c>
      <c r="AI3" s="155" t="s">
        <v>113</v>
      </c>
      <c r="AJ3" s="155" t="s">
        <v>113</v>
      </c>
      <c r="AK3" s="155" t="s">
        <v>113</v>
      </c>
      <c r="AL3" s="155" t="s">
        <v>113</v>
      </c>
      <c r="AM3" s="155" t="s">
        <v>113</v>
      </c>
      <c r="AN3" s="155" t="s">
        <v>113</v>
      </c>
      <c r="AO3" s="155" t="s">
        <v>113</v>
      </c>
      <c r="AP3" s="155" t="s">
        <v>113</v>
      </c>
      <c r="AQ3" s="155" t="s">
        <v>113</v>
      </c>
      <c r="AR3" s="155" t="s">
        <v>113</v>
      </c>
      <c r="AS3" s="155" t="s">
        <v>113</v>
      </c>
      <c r="AT3" s="155" t="s">
        <v>113</v>
      </c>
      <c r="AU3" s="155" t="s">
        <v>113</v>
      </c>
      <c r="AV3" s="155" t="s">
        <v>113</v>
      </c>
    </row>
    <row r="4" spans="1:48" ht="13.5" thickBot="1">
      <c r="A4" s="236" t="s">
        <v>95</v>
      </c>
      <c r="B4" s="32" t="s">
        <v>85</v>
      </c>
      <c r="C4" s="156">
        <v>27</v>
      </c>
      <c r="D4" s="157">
        <v>24</v>
      </c>
      <c r="E4" s="157">
        <v>23</v>
      </c>
      <c r="F4" s="157">
        <v>31</v>
      </c>
      <c r="G4" s="157">
        <v>27</v>
      </c>
      <c r="H4" s="157">
        <v>24</v>
      </c>
      <c r="I4" s="157">
        <v>11</v>
      </c>
      <c r="J4" s="157">
        <v>11</v>
      </c>
      <c r="K4" s="157">
        <v>20</v>
      </c>
      <c r="L4" s="157">
        <v>12</v>
      </c>
      <c r="M4" s="157">
        <v>13</v>
      </c>
      <c r="N4" s="157">
        <v>8</v>
      </c>
      <c r="O4" s="157">
        <v>13</v>
      </c>
      <c r="P4" s="157">
        <v>9</v>
      </c>
      <c r="Q4" s="157">
        <v>14</v>
      </c>
      <c r="R4" s="157">
        <v>7</v>
      </c>
      <c r="S4" s="157">
        <v>6</v>
      </c>
      <c r="T4" s="157">
        <v>6</v>
      </c>
      <c r="U4" s="157">
        <v>4</v>
      </c>
      <c r="V4" s="157">
        <v>2</v>
      </c>
      <c r="W4" s="157">
        <v>4</v>
      </c>
      <c r="X4" s="157">
        <v>11</v>
      </c>
      <c r="Y4" s="157">
        <v>5</v>
      </c>
      <c r="Z4" s="157">
        <v>5</v>
      </c>
      <c r="AA4" s="157">
        <v>5</v>
      </c>
      <c r="AB4" s="157">
        <v>7</v>
      </c>
      <c r="AC4" s="157">
        <v>1</v>
      </c>
      <c r="AD4" s="157">
        <v>4</v>
      </c>
      <c r="AE4" s="157">
        <v>7</v>
      </c>
      <c r="AF4" s="157">
        <v>7</v>
      </c>
      <c r="AG4" s="157">
        <v>5</v>
      </c>
      <c r="AH4" s="157">
        <v>5</v>
      </c>
      <c r="AI4" s="157">
        <v>8</v>
      </c>
      <c r="AJ4" s="157">
        <v>5</v>
      </c>
      <c r="AK4" s="157">
        <v>3</v>
      </c>
      <c r="AL4" s="157">
        <v>7</v>
      </c>
      <c r="AM4" s="157">
        <v>4</v>
      </c>
      <c r="AN4" s="157">
        <v>4</v>
      </c>
      <c r="AO4" s="157">
        <v>3</v>
      </c>
      <c r="AP4" s="157">
        <v>4</v>
      </c>
      <c r="AQ4" s="157">
        <v>2</v>
      </c>
      <c r="AR4" s="157">
        <v>3</v>
      </c>
      <c r="AS4" s="157">
        <v>4</v>
      </c>
      <c r="AT4" s="157">
        <v>1</v>
      </c>
      <c r="AU4" s="157">
        <v>6</v>
      </c>
      <c r="AV4" s="157">
        <v>0</v>
      </c>
    </row>
    <row r="5" spans="1:48" ht="12.75">
      <c r="A5" s="237"/>
      <c r="B5" s="7" t="s">
        <v>86</v>
      </c>
      <c r="C5" s="156">
        <v>1174</v>
      </c>
      <c r="D5" s="157">
        <v>1237</v>
      </c>
      <c r="E5" s="157">
        <v>1258</v>
      </c>
      <c r="F5" s="157">
        <v>1338</v>
      </c>
      <c r="G5" s="157">
        <v>1338</v>
      </c>
      <c r="H5" s="157">
        <v>1377</v>
      </c>
      <c r="I5" s="157">
        <v>1372</v>
      </c>
      <c r="J5" s="157">
        <v>1465</v>
      </c>
      <c r="K5" s="157">
        <v>1443</v>
      </c>
      <c r="L5" s="157">
        <v>1546</v>
      </c>
      <c r="M5" s="157">
        <v>1528</v>
      </c>
      <c r="N5" s="157">
        <v>1533</v>
      </c>
      <c r="O5" s="157">
        <v>1526</v>
      </c>
      <c r="P5" s="157">
        <v>1597</v>
      </c>
      <c r="Q5" s="157">
        <v>1674</v>
      </c>
      <c r="R5" s="157">
        <v>1732</v>
      </c>
      <c r="S5" s="157">
        <v>1744</v>
      </c>
      <c r="T5" s="157">
        <v>1777</v>
      </c>
      <c r="U5" s="157">
        <v>1887</v>
      </c>
      <c r="V5" s="157">
        <v>1859</v>
      </c>
      <c r="W5" s="157">
        <v>1905</v>
      </c>
      <c r="X5" s="157">
        <v>1959</v>
      </c>
      <c r="Y5" s="157">
        <v>2165</v>
      </c>
      <c r="Z5" s="157">
        <v>2096</v>
      </c>
      <c r="AA5" s="157">
        <v>2132</v>
      </c>
      <c r="AB5" s="157">
        <v>2141</v>
      </c>
      <c r="AC5" s="157">
        <v>2247</v>
      </c>
      <c r="AD5" s="157">
        <v>2374</v>
      </c>
      <c r="AE5" s="157">
        <v>2267</v>
      </c>
      <c r="AF5" s="157">
        <v>2383</v>
      </c>
      <c r="AG5" s="157">
        <v>2348</v>
      </c>
      <c r="AH5" s="157">
        <v>2394</v>
      </c>
      <c r="AI5" s="157">
        <v>2390</v>
      </c>
      <c r="AJ5" s="157">
        <v>2564</v>
      </c>
      <c r="AK5" s="157">
        <v>2574</v>
      </c>
      <c r="AL5" s="157">
        <v>2615</v>
      </c>
      <c r="AM5" s="157">
        <v>2666</v>
      </c>
      <c r="AN5" s="157">
        <v>2565</v>
      </c>
      <c r="AO5" s="157">
        <v>2654</v>
      </c>
      <c r="AP5" s="157">
        <v>2764</v>
      </c>
      <c r="AQ5" s="157">
        <v>2779</v>
      </c>
      <c r="AR5" s="157">
        <v>2738</v>
      </c>
      <c r="AS5" s="157">
        <v>2850</v>
      </c>
      <c r="AT5" s="157">
        <v>2695</v>
      </c>
      <c r="AU5" s="157">
        <v>2867</v>
      </c>
      <c r="AV5" s="157">
        <v>2996</v>
      </c>
    </row>
    <row r="6" spans="1:48" ht="12.75">
      <c r="A6" s="237"/>
      <c r="B6" s="7" t="s">
        <v>87</v>
      </c>
      <c r="C6" s="156">
        <v>25</v>
      </c>
      <c r="D6" s="157">
        <v>25</v>
      </c>
      <c r="E6" s="157">
        <v>26</v>
      </c>
      <c r="F6" s="157">
        <v>14</v>
      </c>
      <c r="G6" s="157">
        <v>16</v>
      </c>
      <c r="H6" s="157">
        <v>16</v>
      </c>
      <c r="I6" s="157">
        <v>23</v>
      </c>
      <c r="J6" s="157">
        <v>14</v>
      </c>
      <c r="K6" s="157">
        <v>34</v>
      </c>
      <c r="L6" s="157">
        <v>35</v>
      </c>
      <c r="M6" s="157">
        <v>37</v>
      </c>
      <c r="N6" s="157">
        <v>54</v>
      </c>
      <c r="O6" s="157">
        <v>71</v>
      </c>
      <c r="P6" s="157">
        <v>62</v>
      </c>
      <c r="Q6" s="157">
        <v>106</v>
      </c>
      <c r="R6" s="157">
        <v>113</v>
      </c>
      <c r="S6" s="157">
        <v>166</v>
      </c>
      <c r="T6" s="157">
        <v>199</v>
      </c>
      <c r="U6" s="157">
        <v>192</v>
      </c>
      <c r="V6" s="157">
        <v>244</v>
      </c>
      <c r="W6" s="157">
        <v>287</v>
      </c>
      <c r="X6" s="157">
        <v>289</v>
      </c>
      <c r="Y6" s="157">
        <v>304</v>
      </c>
      <c r="Z6" s="157">
        <v>337</v>
      </c>
      <c r="AA6" s="157">
        <v>398</v>
      </c>
      <c r="AB6" s="157">
        <v>330</v>
      </c>
      <c r="AC6" s="157">
        <v>369</v>
      </c>
      <c r="AD6" s="157">
        <v>417</v>
      </c>
      <c r="AE6" s="157">
        <v>461</v>
      </c>
      <c r="AF6" s="157">
        <v>373</v>
      </c>
      <c r="AG6" s="157">
        <v>438</v>
      </c>
      <c r="AH6" s="157">
        <v>437</v>
      </c>
      <c r="AI6" s="157">
        <v>477</v>
      </c>
      <c r="AJ6" s="157">
        <v>499</v>
      </c>
      <c r="AK6" s="157">
        <v>607</v>
      </c>
      <c r="AL6" s="157">
        <v>629</v>
      </c>
      <c r="AM6" s="157">
        <v>656</v>
      </c>
      <c r="AN6" s="157">
        <v>713</v>
      </c>
      <c r="AO6" s="157">
        <v>656</v>
      </c>
      <c r="AP6" s="157">
        <v>805</v>
      </c>
      <c r="AQ6" s="157">
        <v>948</v>
      </c>
      <c r="AR6" s="157">
        <v>868</v>
      </c>
      <c r="AS6" s="157">
        <v>973</v>
      </c>
      <c r="AT6" s="157">
        <v>1028</v>
      </c>
      <c r="AU6" s="157">
        <v>1099</v>
      </c>
      <c r="AV6" s="157">
        <v>1149</v>
      </c>
    </row>
    <row r="7" spans="1:48" ht="12.75">
      <c r="A7" s="237"/>
      <c r="B7" s="7" t="s">
        <v>88</v>
      </c>
      <c r="C7" s="156">
        <v>701</v>
      </c>
      <c r="D7" s="157">
        <v>784</v>
      </c>
      <c r="E7" s="157">
        <v>751</v>
      </c>
      <c r="F7" s="157">
        <v>771</v>
      </c>
      <c r="G7" s="157">
        <v>818</v>
      </c>
      <c r="H7" s="157">
        <v>736</v>
      </c>
      <c r="I7" s="157">
        <v>798</v>
      </c>
      <c r="J7" s="157">
        <v>800</v>
      </c>
      <c r="K7" s="157">
        <v>838</v>
      </c>
      <c r="L7" s="157">
        <v>856</v>
      </c>
      <c r="M7" s="157">
        <v>814</v>
      </c>
      <c r="N7" s="157">
        <v>815</v>
      </c>
      <c r="O7" s="157">
        <v>761</v>
      </c>
      <c r="P7" s="157">
        <v>815</v>
      </c>
      <c r="Q7" s="157">
        <v>896</v>
      </c>
      <c r="R7" s="157">
        <v>914</v>
      </c>
      <c r="S7" s="157">
        <v>1009</v>
      </c>
      <c r="T7" s="157">
        <v>899</v>
      </c>
      <c r="U7" s="157">
        <v>911</v>
      </c>
      <c r="V7" s="157">
        <v>992</v>
      </c>
      <c r="W7" s="157">
        <v>997</v>
      </c>
      <c r="X7" s="157">
        <v>961</v>
      </c>
      <c r="Y7" s="157">
        <v>982</v>
      </c>
      <c r="Z7" s="157">
        <v>990</v>
      </c>
      <c r="AA7" s="157">
        <v>1102</v>
      </c>
      <c r="AB7" s="157">
        <v>1005</v>
      </c>
      <c r="AC7" s="157">
        <v>945</v>
      </c>
      <c r="AD7" s="157">
        <v>946</v>
      </c>
      <c r="AE7" s="157">
        <v>979</v>
      </c>
      <c r="AF7" s="157">
        <v>982</v>
      </c>
      <c r="AG7" s="157">
        <v>1026</v>
      </c>
      <c r="AH7" s="157">
        <v>946</v>
      </c>
      <c r="AI7" s="157">
        <v>983</v>
      </c>
      <c r="AJ7" s="157">
        <v>948</v>
      </c>
      <c r="AK7" s="157">
        <v>973</v>
      </c>
      <c r="AL7" s="157">
        <v>888</v>
      </c>
      <c r="AM7" s="157">
        <v>920</v>
      </c>
      <c r="AN7" s="157">
        <v>961</v>
      </c>
      <c r="AO7" s="157">
        <v>883</v>
      </c>
      <c r="AP7" s="157">
        <v>825</v>
      </c>
      <c r="AQ7" s="157">
        <v>900</v>
      </c>
      <c r="AR7" s="157">
        <v>813</v>
      </c>
      <c r="AS7" s="157">
        <v>902</v>
      </c>
      <c r="AT7" s="157">
        <v>792</v>
      </c>
      <c r="AU7" s="157">
        <v>823</v>
      </c>
      <c r="AV7" s="157">
        <v>786</v>
      </c>
    </row>
    <row r="8" spans="1:48" ht="12.75">
      <c r="A8" s="237"/>
      <c r="B8" s="7" t="s">
        <v>89</v>
      </c>
      <c r="C8" s="156">
        <v>1419</v>
      </c>
      <c r="D8" s="157">
        <v>1356</v>
      </c>
      <c r="E8" s="157">
        <v>1284</v>
      </c>
      <c r="F8" s="157">
        <v>1418</v>
      </c>
      <c r="G8" s="157">
        <v>1408</v>
      </c>
      <c r="H8" s="157">
        <v>1423</v>
      </c>
      <c r="I8" s="157">
        <v>1486</v>
      </c>
      <c r="J8" s="157">
        <v>1471</v>
      </c>
      <c r="K8" s="157">
        <v>1619</v>
      </c>
      <c r="L8" s="157">
        <v>1467</v>
      </c>
      <c r="M8" s="157">
        <v>1507</v>
      </c>
      <c r="N8" s="157">
        <v>1381</v>
      </c>
      <c r="O8" s="157">
        <v>1342</v>
      </c>
      <c r="P8" s="157">
        <v>1386</v>
      </c>
      <c r="Q8" s="157">
        <v>1453</v>
      </c>
      <c r="R8" s="157">
        <v>1416</v>
      </c>
      <c r="S8" s="157">
        <v>1381</v>
      </c>
      <c r="T8" s="157">
        <v>1273</v>
      </c>
      <c r="U8" s="157">
        <v>1324</v>
      </c>
      <c r="V8" s="157">
        <v>1285</v>
      </c>
      <c r="W8" s="157">
        <v>1196</v>
      </c>
      <c r="X8" s="157">
        <v>1234</v>
      </c>
      <c r="Y8" s="157">
        <v>1250</v>
      </c>
      <c r="Z8" s="157">
        <v>1281</v>
      </c>
      <c r="AA8" s="157">
        <v>1323</v>
      </c>
      <c r="AB8" s="157">
        <v>1318</v>
      </c>
      <c r="AC8" s="157">
        <v>1241</v>
      </c>
      <c r="AD8" s="157">
        <v>1194</v>
      </c>
      <c r="AE8" s="157">
        <v>1206</v>
      </c>
      <c r="AF8" s="157">
        <v>1170</v>
      </c>
      <c r="AG8" s="157">
        <v>1262</v>
      </c>
      <c r="AH8" s="157">
        <v>1208</v>
      </c>
      <c r="AI8" s="157">
        <v>1217</v>
      </c>
      <c r="AJ8" s="157">
        <v>1238</v>
      </c>
      <c r="AK8" s="157">
        <v>1115</v>
      </c>
      <c r="AL8" s="157">
        <v>1118</v>
      </c>
      <c r="AM8" s="157">
        <v>1039</v>
      </c>
      <c r="AN8" s="157">
        <v>1136</v>
      </c>
      <c r="AO8" s="157">
        <v>1040</v>
      </c>
      <c r="AP8" s="157">
        <v>1081</v>
      </c>
      <c r="AQ8" s="157">
        <v>1146</v>
      </c>
      <c r="AR8" s="157">
        <v>1148</v>
      </c>
      <c r="AS8" s="157">
        <v>1114</v>
      </c>
      <c r="AT8" s="157">
        <v>1125</v>
      </c>
      <c r="AU8" s="157">
        <v>1167</v>
      </c>
      <c r="AV8" s="157">
        <v>1373</v>
      </c>
    </row>
    <row r="9" spans="1:48" ht="12.75">
      <c r="A9" s="237"/>
      <c r="B9" s="7" t="s">
        <v>90</v>
      </c>
      <c r="C9" s="156">
        <v>511</v>
      </c>
      <c r="D9" s="157">
        <v>430</v>
      </c>
      <c r="E9" s="157">
        <v>473</v>
      </c>
      <c r="F9" s="157">
        <v>447</v>
      </c>
      <c r="G9" s="157">
        <v>324</v>
      </c>
      <c r="H9" s="157">
        <v>315</v>
      </c>
      <c r="I9" s="157">
        <v>354</v>
      </c>
      <c r="J9" s="157">
        <v>254</v>
      </c>
      <c r="K9" s="157">
        <v>290</v>
      </c>
      <c r="L9" s="157">
        <v>219</v>
      </c>
      <c r="M9" s="157">
        <v>247</v>
      </c>
      <c r="N9" s="157">
        <v>238</v>
      </c>
      <c r="O9" s="157">
        <v>249</v>
      </c>
      <c r="P9" s="157">
        <v>197</v>
      </c>
      <c r="Q9" s="157">
        <v>203</v>
      </c>
      <c r="R9" s="157">
        <v>195</v>
      </c>
      <c r="S9" s="157">
        <v>125</v>
      </c>
      <c r="T9" s="157">
        <v>124</v>
      </c>
      <c r="U9" s="157">
        <v>166</v>
      </c>
      <c r="V9" s="157">
        <v>166</v>
      </c>
      <c r="W9" s="157">
        <v>129</v>
      </c>
      <c r="X9" s="157">
        <v>127</v>
      </c>
      <c r="Y9" s="157">
        <v>130</v>
      </c>
      <c r="Z9" s="157">
        <v>170</v>
      </c>
      <c r="AA9" s="157">
        <v>232</v>
      </c>
      <c r="AB9" s="157">
        <v>177</v>
      </c>
      <c r="AC9" s="157">
        <v>164</v>
      </c>
      <c r="AD9" s="157">
        <v>186</v>
      </c>
      <c r="AE9" s="157">
        <v>180</v>
      </c>
      <c r="AF9" s="157">
        <v>163</v>
      </c>
      <c r="AG9" s="157">
        <v>225</v>
      </c>
      <c r="AH9" s="157">
        <v>181</v>
      </c>
      <c r="AI9" s="157">
        <v>200</v>
      </c>
      <c r="AJ9" s="157">
        <v>249</v>
      </c>
      <c r="AK9" s="157">
        <v>266</v>
      </c>
      <c r="AL9" s="157">
        <v>215</v>
      </c>
      <c r="AM9" s="157">
        <v>220</v>
      </c>
      <c r="AN9" s="157">
        <v>312</v>
      </c>
      <c r="AO9" s="157">
        <v>287</v>
      </c>
      <c r="AP9" s="157">
        <v>286</v>
      </c>
      <c r="AQ9" s="157">
        <v>379</v>
      </c>
      <c r="AR9" s="157">
        <v>337</v>
      </c>
      <c r="AS9" s="157">
        <v>342</v>
      </c>
      <c r="AT9" s="157">
        <v>376</v>
      </c>
      <c r="AU9" s="157">
        <v>335</v>
      </c>
      <c r="AV9" s="157">
        <v>285</v>
      </c>
    </row>
    <row r="10" spans="1:48" ht="12.75">
      <c r="A10" s="237"/>
      <c r="B10" s="7" t="s">
        <v>91</v>
      </c>
      <c r="C10" s="156">
        <v>185</v>
      </c>
      <c r="D10" s="157">
        <v>200</v>
      </c>
      <c r="E10" s="157">
        <v>206</v>
      </c>
      <c r="F10" s="157">
        <v>191</v>
      </c>
      <c r="G10" s="157">
        <v>204</v>
      </c>
      <c r="H10" s="157">
        <v>223</v>
      </c>
      <c r="I10" s="157">
        <v>233</v>
      </c>
      <c r="J10" s="157">
        <v>189</v>
      </c>
      <c r="K10" s="157">
        <v>213</v>
      </c>
      <c r="L10" s="157">
        <v>214</v>
      </c>
      <c r="M10" s="157">
        <v>209</v>
      </c>
      <c r="N10" s="157">
        <v>206</v>
      </c>
      <c r="O10" s="157">
        <v>162</v>
      </c>
      <c r="P10" s="157">
        <v>162</v>
      </c>
      <c r="Q10" s="157">
        <v>234</v>
      </c>
      <c r="R10" s="157">
        <v>216</v>
      </c>
      <c r="S10" s="157">
        <v>215</v>
      </c>
      <c r="T10" s="157">
        <v>184</v>
      </c>
      <c r="U10" s="157">
        <v>186</v>
      </c>
      <c r="V10" s="157">
        <v>198</v>
      </c>
      <c r="W10" s="157">
        <v>206</v>
      </c>
      <c r="X10" s="157">
        <v>178</v>
      </c>
      <c r="Y10" s="157">
        <v>193</v>
      </c>
      <c r="Z10" s="157">
        <v>171</v>
      </c>
      <c r="AA10" s="157">
        <v>200</v>
      </c>
      <c r="AB10" s="157">
        <v>169</v>
      </c>
      <c r="AC10" s="157">
        <v>166</v>
      </c>
      <c r="AD10" s="157">
        <v>167</v>
      </c>
      <c r="AE10" s="157">
        <v>168</v>
      </c>
      <c r="AF10" s="157">
        <v>163</v>
      </c>
      <c r="AG10" s="157">
        <v>170</v>
      </c>
      <c r="AH10" s="157">
        <v>157</v>
      </c>
      <c r="AI10" s="157">
        <v>163</v>
      </c>
      <c r="AJ10" s="157">
        <v>157</v>
      </c>
      <c r="AK10" s="157">
        <v>171</v>
      </c>
      <c r="AL10" s="157">
        <v>153</v>
      </c>
      <c r="AM10" s="157">
        <v>149</v>
      </c>
      <c r="AN10" s="157">
        <v>172</v>
      </c>
      <c r="AO10" s="157">
        <v>151</v>
      </c>
      <c r="AP10" s="157">
        <v>153</v>
      </c>
      <c r="AQ10" s="157">
        <v>169</v>
      </c>
      <c r="AR10" s="157">
        <v>126</v>
      </c>
      <c r="AS10" s="157">
        <v>146</v>
      </c>
      <c r="AT10" s="157">
        <v>147</v>
      </c>
      <c r="AU10" s="157">
        <v>142</v>
      </c>
      <c r="AV10" s="157">
        <v>114</v>
      </c>
    </row>
    <row r="11" spans="1:48" ht="13.5" thickBot="1">
      <c r="A11" s="238"/>
      <c r="B11" s="41" t="s">
        <v>92</v>
      </c>
      <c r="C11" s="158" t="s">
        <v>2</v>
      </c>
      <c r="D11" s="159" t="s">
        <v>2</v>
      </c>
      <c r="E11" s="159" t="s">
        <v>2</v>
      </c>
      <c r="F11" s="160">
        <v>1</v>
      </c>
      <c r="G11" s="159" t="s">
        <v>2</v>
      </c>
      <c r="H11" s="159" t="s">
        <v>2</v>
      </c>
      <c r="I11" s="159" t="s">
        <v>2</v>
      </c>
      <c r="J11" s="159" t="s">
        <v>2</v>
      </c>
      <c r="K11" s="159" t="s">
        <v>2</v>
      </c>
      <c r="L11" s="159" t="s">
        <v>2</v>
      </c>
      <c r="M11" s="160">
        <v>1</v>
      </c>
      <c r="N11" s="160">
        <v>2</v>
      </c>
      <c r="O11" s="159" t="s">
        <v>2</v>
      </c>
      <c r="P11" s="160">
        <v>4</v>
      </c>
      <c r="Q11" s="160">
        <v>4</v>
      </c>
      <c r="R11" s="160">
        <v>7</v>
      </c>
      <c r="S11" s="160">
        <v>12</v>
      </c>
      <c r="T11" s="160">
        <v>16</v>
      </c>
      <c r="U11" s="160">
        <v>14</v>
      </c>
      <c r="V11" s="160">
        <v>17</v>
      </c>
      <c r="W11" s="160">
        <v>10</v>
      </c>
      <c r="X11" s="160">
        <v>20</v>
      </c>
      <c r="Y11" s="160">
        <v>14</v>
      </c>
      <c r="Z11" s="160">
        <v>15</v>
      </c>
      <c r="AA11" s="160">
        <v>27</v>
      </c>
      <c r="AB11" s="160">
        <v>26</v>
      </c>
      <c r="AC11" s="160">
        <v>23</v>
      </c>
      <c r="AD11" s="160">
        <v>27</v>
      </c>
      <c r="AE11" s="160">
        <v>30</v>
      </c>
      <c r="AF11" s="160">
        <v>19</v>
      </c>
      <c r="AG11" s="160">
        <v>26</v>
      </c>
      <c r="AH11" s="160">
        <v>17</v>
      </c>
      <c r="AI11" s="160">
        <v>35</v>
      </c>
      <c r="AJ11" s="160">
        <v>36</v>
      </c>
      <c r="AK11" s="160">
        <v>26</v>
      </c>
      <c r="AL11" s="160">
        <v>26</v>
      </c>
      <c r="AM11" s="160">
        <v>35</v>
      </c>
      <c r="AN11" s="160">
        <v>26</v>
      </c>
      <c r="AO11" s="160">
        <v>30.999999999999996</v>
      </c>
      <c r="AP11" s="160">
        <v>27.000000000000004</v>
      </c>
      <c r="AQ11" s="160">
        <v>22</v>
      </c>
      <c r="AR11" s="160">
        <v>27</v>
      </c>
      <c r="AS11" s="160">
        <v>35</v>
      </c>
      <c r="AT11" s="160">
        <v>28</v>
      </c>
      <c r="AU11" s="160">
        <v>36</v>
      </c>
      <c r="AV11" s="160">
        <v>45</v>
      </c>
    </row>
    <row r="12" spans="1:48" ht="12.75">
      <c r="A12" s="243" t="s">
        <v>83</v>
      </c>
      <c r="B12" s="32" t="s">
        <v>85</v>
      </c>
      <c r="C12" s="161">
        <v>11</v>
      </c>
      <c r="D12" s="162">
        <v>10</v>
      </c>
      <c r="E12" s="162">
        <v>14</v>
      </c>
      <c r="F12" s="162">
        <v>12</v>
      </c>
      <c r="G12" s="162">
        <v>19</v>
      </c>
      <c r="H12" s="162">
        <v>12</v>
      </c>
      <c r="I12" s="162">
        <v>4</v>
      </c>
      <c r="J12" s="162">
        <v>9</v>
      </c>
      <c r="K12" s="162">
        <v>18</v>
      </c>
      <c r="L12" s="162">
        <v>8</v>
      </c>
      <c r="M12" s="162">
        <v>8</v>
      </c>
      <c r="N12" s="162">
        <v>3</v>
      </c>
      <c r="O12" s="162">
        <v>7</v>
      </c>
      <c r="P12" s="162">
        <v>4</v>
      </c>
      <c r="Q12" s="162">
        <v>4</v>
      </c>
      <c r="R12" s="162">
        <v>6</v>
      </c>
      <c r="S12" s="162">
        <v>2</v>
      </c>
      <c r="T12" s="162">
        <v>2</v>
      </c>
      <c r="U12" s="162">
        <v>1</v>
      </c>
      <c r="V12" s="162">
        <v>1</v>
      </c>
      <c r="W12" s="162">
        <v>2</v>
      </c>
      <c r="X12" s="162">
        <v>5</v>
      </c>
      <c r="Y12" s="162">
        <v>3</v>
      </c>
      <c r="Z12" s="162">
        <v>1</v>
      </c>
      <c r="AA12" s="162">
        <v>4</v>
      </c>
      <c r="AB12" s="162">
        <v>4</v>
      </c>
      <c r="AC12" s="162">
        <v>1</v>
      </c>
      <c r="AD12" s="162">
        <v>3</v>
      </c>
      <c r="AE12" s="162">
        <v>4</v>
      </c>
      <c r="AF12" s="162">
        <v>3</v>
      </c>
      <c r="AG12" s="162">
        <v>3</v>
      </c>
      <c r="AH12" s="162">
        <v>2</v>
      </c>
      <c r="AI12" s="162">
        <v>6</v>
      </c>
      <c r="AJ12" s="162">
        <v>4</v>
      </c>
      <c r="AK12" s="162">
        <v>2</v>
      </c>
      <c r="AL12" s="162">
        <v>3</v>
      </c>
      <c r="AM12" s="162">
        <v>2</v>
      </c>
      <c r="AN12" s="162">
        <v>3</v>
      </c>
      <c r="AO12" s="162">
        <v>2</v>
      </c>
      <c r="AP12" s="162">
        <v>2</v>
      </c>
      <c r="AQ12" s="162">
        <v>1</v>
      </c>
      <c r="AR12" s="162">
        <v>2</v>
      </c>
      <c r="AS12" s="162">
        <v>1</v>
      </c>
      <c r="AT12" s="162">
        <v>1</v>
      </c>
      <c r="AU12" s="162">
        <v>3</v>
      </c>
      <c r="AV12" s="162">
        <v>0</v>
      </c>
    </row>
    <row r="13" spans="1:48" ht="12.75">
      <c r="A13" s="237"/>
      <c r="B13" s="7" t="s">
        <v>86</v>
      </c>
      <c r="C13" s="156">
        <v>652</v>
      </c>
      <c r="D13" s="157">
        <v>703</v>
      </c>
      <c r="E13" s="157">
        <v>715</v>
      </c>
      <c r="F13" s="157">
        <v>752</v>
      </c>
      <c r="G13" s="157">
        <v>803</v>
      </c>
      <c r="H13" s="157">
        <v>794</v>
      </c>
      <c r="I13" s="157">
        <v>841</v>
      </c>
      <c r="J13" s="157">
        <v>859</v>
      </c>
      <c r="K13" s="157">
        <v>872</v>
      </c>
      <c r="L13" s="157">
        <v>900</v>
      </c>
      <c r="M13" s="157">
        <v>933</v>
      </c>
      <c r="N13" s="157">
        <v>960</v>
      </c>
      <c r="O13" s="157">
        <v>917</v>
      </c>
      <c r="P13" s="157">
        <v>980</v>
      </c>
      <c r="Q13" s="157">
        <v>1025</v>
      </c>
      <c r="R13" s="157">
        <v>1060</v>
      </c>
      <c r="S13" s="157">
        <v>1051</v>
      </c>
      <c r="T13" s="157">
        <v>1098</v>
      </c>
      <c r="U13" s="157">
        <v>1172</v>
      </c>
      <c r="V13" s="157">
        <v>1122</v>
      </c>
      <c r="W13" s="157">
        <v>1190</v>
      </c>
      <c r="X13" s="157">
        <v>1223</v>
      </c>
      <c r="Y13" s="157">
        <v>1381</v>
      </c>
      <c r="Z13" s="157">
        <v>1336</v>
      </c>
      <c r="AA13" s="157">
        <v>1312</v>
      </c>
      <c r="AB13" s="157">
        <v>1359</v>
      </c>
      <c r="AC13" s="157">
        <v>1434</v>
      </c>
      <c r="AD13" s="157">
        <v>1452</v>
      </c>
      <c r="AE13" s="157">
        <v>1434</v>
      </c>
      <c r="AF13" s="157">
        <v>1475</v>
      </c>
      <c r="AG13" s="157">
        <v>1502</v>
      </c>
      <c r="AH13" s="157">
        <v>1491</v>
      </c>
      <c r="AI13" s="157">
        <v>1509</v>
      </c>
      <c r="AJ13" s="157">
        <v>1588</v>
      </c>
      <c r="AK13" s="157">
        <v>1620</v>
      </c>
      <c r="AL13" s="157">
        <v>1641</v>
      </c>
      <c r="AM13" s="157">
        <v>1686</v>
      </c>
      <c r="AN13" s="157">
        <v>1650</v>
      </c>
      <c r="AO13" s="157">
        <v>1663</v>
      </c>
      <c r="AP13" s="157">
        <v>1731</v>
      </c>
      <c r="AQ13" s="157">
        <v>1709</v>
      </c>
      <c r="AR13" s="157">
        <v>1670</v>
      </c>
      <c r="AS13" s="157">
        <v>1818</v>
      </c>
      <c r="AT13" s="157">
        <v>1699</v>
      </c>
      <c r="AU13" s="157">
        <v>1757</v>
      </c>
      <c r="AV13" s="157">
        <v>1896</v>
      </c>
    </row>
    <row r="14" spans="1:48" ht="12.75">
      <c r="A14" s="237"/>
      <c r="B14" s="7" t="s">
        <v>87</v>
      </c>
      <c r="C14" s="156">
        <v>9</v>
      </c>
      <c r="D14" s="157">
        <v>10</v>
      </c>
      <c r="E14" s="157">
        <v>9</v>
      </c>
      <c r="F14" s="157">
        <v>5</v>
      </c>
      <c r="G14" s="157">
        <v>8</v>
      </c>
      <c r="H14" s="157">
        <v>7</v>
      </c>
      <c r="I14" s="157">
        <v>8</v>
      </c>
      <c r="J14" s="157">
        <v>1</v>
      </c>
      <c r="K14" s="157">
        <v>9</v>
      </c>
      <c r="L14" s="157">
        <v>9</v>
      </c>
      <c r="M14" s="157">
        <v>6</v>
      </c>
      <c r="N14" s="157">
        <v>24</v>
      </c>
      <c r="O14" s="157">
        <v>24</v>
      </c>
      <c r="P14" s="157">
        <v>24</v>
      </c>
      <c r="Q14" s="157">
        <v>37</v>
      </c>
      <c r="R14" s="157">
        <v>39</v>
      </c>
      <c r="S14" s="157">
        <v>60</v>
      </c>
      <c r="T14" s="157">
        <v>78</v>
      </c>
      <c r="U14" s="157">
        <v>61</v>
      </c>
      <c r="V14" s="157">
        <v>95</v>
      </c>
      <c r="W14" s="157">
        <v>111</v>
      </c>
      <c r="X14" s="157">
        <v>96</v>
      </c>
      <c r="Y14" s="157">
        <v>99</v>
      </c>
      <c r="Z14" s="157">
        <v>124</v>
      </c>
      <c r="AA14" s="157">
        <v>134</v>
      </c>
      <c r="AB14" s="157">
        <v>96</v>
      </c>
      <c r="AC14" s="157">
        <v>133</v>
      </c>
      <c r="AD14" s="157">
        <v>125</v>
      </c>
      <c r="AE14" s="157">
        <v>149</v>
      </c>
      <c r="AF14" s="157">
        <v>124</v>
      </c>
      <c r="AG14" s="157">
        <v>140</v>
      </c>
      <c r="AH14" s="157">
        <v>134</v>
      </c>
      <c r="AI14" s="157">
        <v>153</v>
      </c>
      <c r="AJ14" s="157">
        <v>153</v>
      </c>
      <c r="AK14" s="157">
        <v>198</v>
      </c>
      <c r="AL14" s="157">
        <v>201</v>
      </c>
      <c r="AM14" s="157">
        <v>227</v>
      </c>
      <c r="AN14" s="157">
        <v>213</v>
      </c>
      <c r="AO14" s="157">
        <v>205</v>
      </c>
      <c r="AP14" s="157">
        <v>264</v>
      </c>
      <c r="AQ14" s="157">
        <v>283</v>
      </c>
      <c r="AR14" s="157">
        <v>293</v>
      </c>
      <c r="AS14" s="157">
        <v>306</v>
      </c>
      <c r="AT14" s="157">
        <v>335</v>
      </c>
      <c r="AU14" s="157">
        <v>345</v>
      </c>
      <c r="AV14" s="157">
        <v>347</v>
      </c>
    </row>
    <row r="15" spans="1:48" ht="12.75">
      <c r="A15" s="237"/>
      <c r="B15" s="7" t="s">
        <v>88</v>
      </c>
      <c r="C15" s="156">
        <v>430</v>
      </c>
      <c r="D15" s="157">
        <v>450</v>
      </c>
      <c r="E15" s="157">
        <v>427</v>
      </c>
      <c r="F15" s="157">
        <v>420</v>
      </c>
      <c r="G15" s="157">
        <v>442</v>
      </c>
      <c r="H15" s="157">
        <v>408</v>
      </c>
      <c r="I15" s="157">
        <v>442</v>
      </c>
      <c r="J15" s="157">
        <v>460</v>
      </c>
      <c r="K15" s="157">
        <v>502</v>
      </c>
      <c r="L15" s="157">
        <v>486</v>
      </c>
      <c r="M15" s="157">
        <v>475</v>
      </c>
      <c r="N15" s="157">
        <v>479</v>
      </c>
      <c r="O15" s="157">
        <v>443</v>
      </c>
      <c r="P15" s="157">
        <v>460</v>
      </c>
      <c r="Q15" s="157">
        <v>507</v>
      </c>
      <c r="R15" s="157">
        <v>527</v>
      </c>
      <c r="S15" s="157">
        <v>553</v>
      </c>
      <c r="T15" s="157">
        <v>476</v>
      </c>
      <c r="U15" s="157">
        <v>480</v>
      </c>
      <c r="V15" s="157">
        <v>533</v>
      </c>
      <c r="W15" s="157">
        <v>554</v>
      </c>
      <c r="X15" s="157">
        <v>521</v>
      </c>
      <c r="Y15" s="157">
        <v>578</v>
      </c>
      <c r="Z15" s="157">
        <v>546</v>
      </c>
      <c r="AA15" s="157">
        <v>580</v>
      </c>
      <c r="AB15" s="157">
        <v>585</v>
      </c>
      <c r="AC15" s="157">
        <v>538</v>
      </c>
      <c r="AD15" s="157">
        <v>537</v>
      </c>
      <c r="AE15" s="157">
        <v>535</v>
      </c>
      <c r="AF15" s="157">
        <v>539</v>
      </c>
      <c r="AG15" s="157">
        <v>569</v>
      </c>
      <c r="AH15" s="157">
        <v>566</v>
      </c>
      <c r="AI15" s="157">
        <v>597</v>
      </c>
      <c r="AJ15" s="157">
        <v>553</v>
      </c>
      <c r="AK15" s="157">
        <v>573</v>
      </c>
      <c r="AL15" s="157">
        <v>512</v>
      </c>
      <c r="AM15" s="157">
        <v>523</v>
      </c>
      <c r="AN15" s="157">
        <v>561</v>
      </c>
      <c r="AO15" s="157">
        <v>518</v>
      </c>
      <c r="AP15" s="157">
        <v>490</v>
      </c>
      <c r="AQ15" s="157">
        <v>535</v>
      </c>
      <c r="AR15" s="157">
        <v>481</v>
      </c>
      <c r="AS15" s="157">
        <v>545</v>
      </c>
      <c r="AT15" s="157">
        <v>489</v>
      </c>
      <c r="AU15" s="157">
        <v>520</v>
      </c>
      <c r="AV15" s="157">
        <v>508</v>
      </c>
    </row>
    <row r="16" spans="1:48" ht="12.75">
      <c r="A16" s="237"/>
      <c r="B16" s="7" t="s">
        <v>89</v>
      </c>
      <c r="C16" s="156">
        <v>646</v>
      </c>
      <c r="D16" s="157">
        <v>527</v>
      </c>
      <c r="E16" s="157">
        <v>533</v>
      </c>
      <c r="F16" s="157">
        <v>592</v>
      </c>
      <c r="G16" s="157">
        <v>562</v>
      </c>
      <c r="H16" s="157">
        <v>630</v>
      </c>
      <c r="I16" s="157">
        <v>644</v>
      </c>
      <c r="J16" s="157">
        <v>586</v>
      </c>
      <c r="K16" s="157">
        <v>685</v>
      </c>
      <c r="L16" s="157">
        <v>576</v>
      </c>
      <c r="M16" s="157">
        <v>600</v>
      </c>
      <c r="N16" s="157">
        <v>547</v>
      </c>
      <c r="O16" s="157">
        <v>518</v>
      </c>
      <c r="P16" s="157">
        <v>545</v>
      </c>
      <c r="Q16" s="157">
        <v>597</v>
      </c>
      <c r="R16" s="157">
        <v>591</v>
      </c>
      <c r="S16" s="157">
        <v>592</v>
      </c>
      <c r="T16" s="157">
        <v>526</v>
      </c>
      <c r="U16" s="157">
        <v>526</v>
      </c>
      <c r="V16" s="157">
        <v>524</v>
      </c>
      <c r="W16" s="157">
        <v>471</v>
      </c>
      <c r="X16" s="157">
        <v>504</v>
      </c>
      <c r="Y16" s="157">
        <v>498</v>
      </c>
      <c r="Z16" s="157">
        <v>520</v>
      </c>
      <c r="AA16" s="157">
        <v>534</v>
      </c>
      <c r="AB16" s="157">
        <v>512</v>
      </c>
      <c r="AC16" s="157">
        <v>498</v>
      </c>
      <c r="AD16" s="157">
        <v>482</v>
      </c>
      <c r="AE16" s="157">
        <v>472</v>
      </c>
      <c r="AF16" s="157">
        <v>444</v>
      </c>
      <c r="AG16" s="157">
        <v>475</v>
      </c>
      <c r="AH16" s="157">
        <v>490</v>
      </c>
      <c r="AI16" s="157">
        <v>526</v>
      </c>
      <c r="AJ16" s="157">
        <v>481</v>
      </c>
      <c r="AK16" s="157">
        <v>484</v>
      </c>
      <c r="AL16" s="157">
        <v>450</v>
      </c>
      <c r="AM16" s="157">
        <v>436</v>
      </c>
      <c r="AN16" s="157">
        <v>469</v>
      </c>
      <c r="AO16" s="157">
        <v>399</v>
      </c>
      <c r="AP16" s="157">
        <v>429</v>
      </c>
      <c r="AQ16" s="157">
        <v>465</v>
      </c>
      <c r="AR16" s="157">
        <v>455</v>
      </c>
      <c r="AS16" s="157">
        <v>426</v>
      </c>
      <c r="AT16" s="157">
        <v>484</v>
      </c>
      <c r="AU16" s="157">
        <v>481</v>
      </c>
      <c r="AV16" s="157">
        <v>542</v>
      </c>
    </row>
    <row r="17" spans="1:48" ht="12.75">
      <c r="A17" s="237"/>
      <c r="B17" s="7" t="s">
        <v>90</v>
      </c>
      <c r="C17" s="156">
        <v>243</v>
      </c>
      <c r="D17" s="157">
        <v>211</v>
      </c>
      <c r="E17" s="157">
        <v>219</v>
      </c>
      <c r="F17" s="157">
        <v>230</v>
      </c>
      <c r="G17" s="157">
        <v>169</v>
      </c>
      <c r="H17" s="157">
        <v>163</v>
      </c>
      <c r="I17" s="157">
        <v>173</v>
      </c>
      <c r="J17" s="157">
        <v>128</v>
      </c>
      <c r="K17" s="157">
        <v>148</v>
      </c>
      <c r="L17" s="157">
        <v>123</v>
      </c>
      <c r="M17" s="157">
        <v>125</v>
      </c>
      <c r="N17" s="157">
        <v>115</v>
      </c>
      <c r="O17" s="157">
        <v>139</v>
      </c>
      <c r="P17" s="157">
        <v>100</v>
      </c>
      <c r="Q17" s="157">
        <v>86</v>
      </c>
      <c r="R17" s="157">
        <v>93</v>
      </c>
      <c r="S17" s="157">
        <v>54</v>
      </c>
      <c r="T17" s="157">
        <v>68</v>
      </c>
      <c r="U17" s="157">
        <v>90</v>
      </c>
      <c r="V17" s="157">
        <v>90</v>
      </c>
      <c r="W17" s="157">
        <v>64</v>
      </c>
      <c r="X17" s="157">
        <v>77</v>
      </c>
      <c r="Y17" s="157">
        <v>71</v>
      </c>
      <c r="Z17" s="157">
        <v>82</v>
      </c>
      <c r="AA17" s="157">
        <v>124</v>
      </c>
      <c r="AB17" s="157">
        <v>82</v>
      </c>
      <c r="AC17" s="157">
        <v>95</v>
      </c>
      <c r="AD17" s="157">
        <v>98</v>
      </c>
      <c r="AE17" s="157">
        <v>93</v>
      </c>
      <c r="AF17" s="157">
        <v>90</v>
      </c>
      <c r="AG17" s="157">
        <v>124</v>
      </c>
      <c r="AH17" s="157">
        <v>98</v>
      </c>
      <c r="AI17" s="157">
        <v>105</v>
      </c>
      <c r="AJ17" s="157">
        <v>129</v>
      </c>
      <c r="AK17" s="157">
        <v>133</v>
      </c>
      <c r="AL17" s="157">
        <v>109</v>
      </c>
      <c r="AM17" s="157">
        <v>111</v>
      </c>
      <c r="AN17" s="157">
        <v>178</v>
      </c>
      <c r="AO17" s="157">
        <v>147</v>
      </c>
      <c r="AP17" s="157">
        <v>141</v>
      </c>
      <c r="AQ17" s="157">
        <v>191</v>
      </c>
      <c r="AR17" s="157">
        <v>165</v>
      </c>
      <c r="AS17" s="157">
        <v>176</v>
      </c>
      <c r="AT17" s="157">
        <v>184</v>
      </c>
      <c r="AU17" s="157">
        <v>185</v>
      </c>
      <c r="AV17" s="157">
        <v>153</v>
      </c>
    </row>
    <row r="18" spans="1:48" ht="12.75">
      <c r="A18" s="237"/>
      <c r="B18" s="7" t="s">
        <v>91</v>
      </c>
      <c r="C18" s="156">
        <v>122</v>
      </c>
      <c r="D18" s="157">
        <v>134</v>
      </c>
      <c r="E18" s="157">
        <v>139</v>
      </c>
      <c r="F18" s="157">
        <v>136</v>
      </c>
      <c r="G18" s="157">
        <v>146</v>
      </c>
      <c r="H18" s="157">
        <v>162</v>
      </c>
      <c r="I18" s="157">
        <v>166</v>
      </c>
      <c r="J18" s="157">
        <v>147</v>
      </c>
      <c r="K18" s="157">
        <v>160</v>
      </c>
      <c r="L18" s="157">
        <v>158</v>
      </c>
      <c r="M18" s="157">
        <v>160</v>
      </c>
      <c r="N18" s="157">
        <v>160</v>
      </c>
      <c r="O18" s="157">
        <v>118</v>
      </c>
      <c r="P18" s="157">
        <v>120</v>
      </c>
      <c r="Q18" s="157">
        <v>175</v>
      </c>
      <c r="R18" s="157">
        <v>148</v>
      </c>
      <c r="S18" s="157">
        <v>138</v>
      </c>
      <c r="T18" s="157">
        <v>147</v>
      </c>
      <c r="U18" s="157">
        <v>139</v>
      </c>
      <c r="V18" s="157">
        <v>148</v>
      </c>
      <c r="W18" s="157">
        <v>152</v>
      </c>
      <c r="X18" s="157">
        <v>134</v>
      </c>
      <c r="Y18" s="157">
        <v>148</v>
      </c>
      <c r="Z18" s="157">
        <v>130</v>
      </c>
      <c r="AA18" s="157">
        <v>153</v>
      </c>
      <c r="AB18" s="157">
        <v>126</v>
      </c>
      <c r="AC18" s="157">
        <v>124</v>
      </c>
      <c r="AD18" s="157">
        <v>114</v>
      </c>
      <c r="AE18" s="157">
        <v>126</v>
      </c>
      <c r="AF18" s="157">
        <v>115</v>
      </c>
      <c r="AG18" s="157">
        <v>127</v>
      </c>
      <c r="AH18" s="157">
        <v>124</v>
      </c>
      <c r="AI18" s="157">
        <v>128</v>
      </c>
      <c r="AJ18" s="157">
        <v>119</v>
      </c>
      <c r="AK18" s="157">
        <v>133</v>
      </c>
      <c r="AL18" s="157">
        <v>109</v>
      </c>
      <c r="AM18" s="157">
        <v>111</v>
      </c>
      <c r="AN18" s="157">
        <v>132</v>
      </c>
      <c r="AO18" s="157">
        <v>123.99999999999999</v>
      </c>
      <c r="AP18" s="157">
        <v>108</v>
      </c>
      <c r="AQ18" s="157">
        <v>117</v>
      </c>
      <c r="AR18" s="157">
        <v>102</v>
      </c>
      <c r="AS18" s="157">
        <v>109</v>
      </c>
      <c r="AT18" s="157">
        <v>109</v>
      </c>
      <c r="AU18" s="157">
        <v>100</v>
      </c>
      <c r="AV18" s="157">
        <v>81</v>
      </c>
    </row>
    <row r="19" spans="1:48" ht="13.5" thickBot="1">
      <c r="A19" s="237"/>
      <c r="B19" s="7" t="s">
        <v>92</v>
      </c>
      <c r="C19" s="163" t="s">
        <v>2</v>
      </c>
      <c r="D19" s="164" t="s">
        <v>2</v>
      </c>
      <c r="E19" s="164" t="s">
        <v>2</v>
      </c>
      <c r="F19" s="157">
        <v>1</v>
      </c>
      <c r="G19" s="164" t="s">
        <v>2</v>
      </c>
      <c r="H19" s="164" t="s">
        <v>2</v>
      </c>
      <c r="I19" s="164" t="s">
        <v>2</v>
      </c>
      <c r="J19" s="164" t="s">
        <v>2</v>
      </c>
      <c r="K19" s="164" t="s">
        <v>2</v>
      </c>
      <c r="L19" s="164" t="s">
        <v>2</v>
      </c>
      <c r="M19" s="157">
        <v>1</v>
      </c>
      <c r="N19" s="164" t="s">
        <v>2</v>
      </c>
      <c r="O19" s="164" t="s">
        <v>2</v>
      </c>
      <c r="P19" s="157">
        <v>4</v>
      </c>
      <c r="Q19" s="157">
        <v>4</v>
      </c>
      <c r="R19" s="157">
        <v>6</v>
      </c>
      <c r="S19" s="157">
        <v>12</v>
      </c>
      <c r="T19" s="157">
        <v>13</v>
      </c>
      <c r="U19" s="157">
        <v>13</v>
      </c>
      <c r="V19" s="157">
        <v>16</v>
      </c>
      <c r="W19" s="157">
        <v>10</v>
      </c>
      <c r="X19" s="157">
        <v>18</v>
      </c>
      <c r="Y19" s="157">
        <v>12</v>
      </c>
      <c r="Z19" s="157">
        <v>14</v>
      </c>
      <c r="AA19" s="157">
        <v>22</v>
      </c>
      <c r="AB19" s="157">
        <v>21</v>
      </c>
      <c r="AC19" s="157">
        <v>20</v>
      </c>
      <c r="AD19" s="157">
        <v>24</v>
      </c>
      <c r="AE19" s="157">
        <v>27</v>
      </c>
      <c r="AF19" s="157">
        <v>15</v>
      </c>
      <c r="AG19" s="157">
        <v>21</v>
      </c>
      <c r="AH19" s="157">
        <v>16</v>
      </c>
      <c r="AI19" s="157">
        <v>30</v>
      </c>
      <c r="AJ19" s="157">
        <v>30</v>
      </c>
      <c r="AK19" s="157">
        <v>22</v>
      </c>
      <c r="AL19" s="157">
        <v>19</v>
      </c>
      <c r="AM19" s="157">
        <v>25</v>
      </c>
      <c r="AN19" s="157">
        <v>17</v>
      </c>
      <c r="AO19" s="157">
        <v>21</v>
      </c>
      <c r="AP19" s="157">
        <v>20</v>
      </c>
      <c r="AQ19" s="157">
        <v>18</v>
      </c>
      <c r="AR19" s="157">
        <v>21</v>
      </c>
      <c r="AS19" s="157">
        <v>25</v>
      </c>
      <c r="AT19" s="157">
        <v>21</v>
      </c>
      <c r="AU19" s="157">
        <v>27</v>
      </c>
      <c r="AV19" s="157">
        <v>36</v>
      </c>
    </row>
    <row r="20" spans="1:48" ht="13.5" thickBot="1">
      <c r="A20" s="244" t="s">
        <v>84</v>
      </c>
      <c r="B20" s="32" t="s">
        <v>85</v>
      </c>
      <c r="C20" s="161">
        <v>16</v>
      </c>
      <c r="D20" s="162">
        <v>14</v>
      </c>
      <c r="E20" s="162">
        <v>9</v>
      </c>
      <c r="F20" s="162">
        <v>19</v>
      </c>
      <c r="G20" s="162">
        <v>8</v>
      </c>
      <c r="H20" s="162">
        <v>12</v>
      </c>
      <c r="I20" s="162">
        <v>7</v>
      </c>
      <c r="J20" s="162">
        <v>2</v>
      </c>
      <c r="K20" s="162">
        <v>2</v>
      </c>
      <c r="L20" s="162">
        <v>4</v>
      </c>
      <c r="M20" s="162">
        <v>5</v>
      </c>
      <c r="N20" s="162">
        <v>5</v>
      </c>
      <c r="O20" s="162">
        <v>6</v>
      </c>
      <c r="P20" s="162">
        <v>5</v>
      </c>
      <c r="Q20" s="162">
        <v>10</v>
      </c>
      <c r="R20" s="162">
        <v>1</v>
      </c>
      <c r="S20" s="162">
        <v>4</v>
      </c>
      <c r="T20" s="162">
        <v>4</v>
      </c>
      <c r="U20" s="162">
        <v>3</v>
      </c>
      <c r="V20" s="162">
        <v>1</v>
      </c>
      <c r="W20" s="162">
        <v>2</v>
      </c>
      <c r="X20" s="162">
        <v>6</v>
      </c>
      <c r="Y20" s="162">
        <v>2</v>
      </c>
      <c r="Z20" s="162">
        <v>4</v>
      </c>
      <c r="AA20" s="162">
        <v>1</v>
      </c>
      <c r="AB20" s="162">
        <v>3</v>
      </c>
      <c r="AC20" s="165" t="s">
        <v>2</v>
      </c>
      <c r="AD20" s="162">
        <v>1</v>
      </c>
      <c r="AE20" s="162">
        <v>3</v>
      </c>
      <c r="AF20" s="162">
        <v>4</v>
      </c>
      <c r="AG20" s="162">
        <v>2</v>
      </c>
      <c r="AH20" s="162">
        <v>3</v>
      </c>
      <c r="AI20" s="162">
        <v>2</v>
      </c>
      <c r="AJ20" s="162">
        <v>1</v>
      </c>
      <c r="AK20" s="162">
        <v>1</v>
      </c>
      <c r="AL20" s="162">
        <v>4</v>
      </c>
      <c r="AM20" s="162">
        <v>2</v>
      </c>
      <c r="AN20" s="162">
        <v>1</v>
      </c>
      <c r="AO20" s="162">
        <v>1</v>
      </c>
      <c r="AP20" s="162">
        <v>2</v>
      </c>
      <c r="AQ20" s="162">
        <v>1</v>
      </c>
      <c r="AR20" s="162">
        <v>1</v>
      </c>
      <c r="AS20" s="162">
        <v>3</v>
      </c>
      <c r="AT20" s="162">
        <v>0</v>
      </c>
      <c r="AU20" s="162">
        <v>3</v>
      </c>
      <c r="AV20" s="162">
        <v>0</v>
      </c>
    </row>
    <row r="21" spans="1:48" ht="12.75">
      <c r="A21" s="237"/>
      <c r="B21" s="7" t="s">
        <v>86</v>
      </c>
      <c r="C21" s="156">
        <v>522</v>
      </c>
      <c r="D21" s="157">
        <v>534</v>
      </c>
      <c r="E21" s="157">
        <v>543</v>
      </c>
      <c r="F21" s="157">
        <v>586</v>
      </c>
      <c r="G21" s="157">
        <v>535</v>
      </c>
      <c r="H21" s="157">
        <v>583</v>
      </c>
      <c r="I21" s="157">
        <v>531</v>
      </c>
      <c r="J21" s="157">
        <v>606</v>
      </c>
      <c r="K21" s="157">
        <v>571</v>
      </c>
      <c r="L21" s="157">
        <v>646</v>
      </c>
      <c r="M21" s="157">
        <v>595</v>
      </c>
      <c r="N21" s="157">
        <v>573</v>
      </c>
      <c r="O21" s="157">
        <v>609</v>
      </c>
      <c r="P21" s="157">
        <v>617</v>
      </c>
      <c r="Q21" s="157">
        <v>649</v>
      </c>
      <c r="R21" s="157">
        <v>672</v>
      </c>
      <c r="S21" s="157">
        <v>693</v>
      </c>
      <c r="T21" s="157">
        <v>679</v>
      </c>
      <c r="U21" s="157">
        <v>715</v>
      </c>
      <c r="V21" s="157">
        <v>737</v>
      </c>
      <c r="W21" s="157">
        <v>715</v>
      </c>
      <c r="X21" s="157">
        <v>736</v>
      </c>
      <c r="Y21" s="157">
        <v>784</v>
      </c>
      <c r="Z21" s="157">
        <v>760</v>
      </c>
      <c r="AA21" s="157">
        <v>820</v>
      </c>
      <c r="AB21" s="157">
        <v>782</v>
      </c>
      <c r="AC21" s="157">
        <v>813</v>
      </c>
      <c r="AD21" s="157">
        <v>922</v>
      </c>
      <c r="AE21" s="157">
        <v>833</v>
      </c>
      <c r="AF21" s="157">
        <v>908</v>
      </c>
      <c r="AG21" s="157">
        <v>846</v>
      </c>
      <c r="AH21" s="157">
        <v>903</v>
      </c>
      <c r="AI21" s="157">
        <v>881</v>
      </c>
      <c r="AJ21" s="157">
        <v>976</v>
      </c>
      <c r="AK21" s="157">
        <v>954</v>
      </c>
      <c r="AL21" s="157">
        <v>974</v>
      </c>
      <c r="AM21" s="157">
        <v>980</v>
      </c>
      <c r="AN21" s="157">
        <v>915</v>
      </c>
      <c r="AO21" s="157">
        <v>990.9999999999999</v>
      </c>
      <c r="AP21" s="157">
        <v>1033</v>
      </c>
      <c r="AQ21" s="157">
        <v>1070</v>
      </c>
      <c r="AR21" s="157">
        <v>1068</v>
      </c>
      <c r="AS21" s="157">
        <v>1032</v>
      </c>
      <c r="AT21" s="157">
        <v>996</v>
      </c>
      <c r="AU21" s="157">
        <v>1110</v>
      </c>
      <c r="AV21" s="157">
        <v>1100</v>
      </c>
    </row>
    <row r="22" spans="1:48" ht="12.75">
      <c r="A22" s="237"/>
      <c r="B22" s="7" t="s">
        <v>87</v>
      </c>
      <c r="C22" s="156">
        <v>16</v>
      </c>
      <c r="D22" s="157">
        <v>15</v>
      </c>
      <c r="E22" s="157">
        <v>17</v>
      </c>
      <c r="F22" s="157">
        <v>9</v>
      </c>
      <c r="G22" s="157">
        <v>8</v>
      </c>
      <c r="H22" s="157">
        <v>9</v>
      </c>
      <c r="I22" s="157">
        <v>15</v>
      </c>
      <c r="J22" s="157">
        <v>13</v>
      </c>
      <c r="K22" s="157">
        <v>25</v>
      </c>
      <c r="L22" s="157">
        <v>26</v>
      </c>
      <c r="M22" s="157">
        <v>31</v>
      </c>
      <c r="N22" s="157">
        <v>30</v>
      </c>
      <c r="O22" s="157">
        <v>47</v>
      </c>
      <c r="P22" s="157">
        <v>38</v>
      </c>
      <c r="Q22" s="157">
        <v>69</v>
      </c>
      <c r="R22" s="157">
        <v>74</v>
      </c>
      <c r="S22" s="157">
        <v>106</v>
      </c>
      <c r="T22" s="157">
        <v>121</v>
      </c>
      <c r="U22" s="157">
        <v>131</v>
      </c>
      <c r="V22" s="157">
        <v>149</v>
      </c>
      <c r="W22" s="157">
        <v>176</v>
      </c>
      <c r="X22" s="157">
        <v>193</v>
      </c>
      <c r="Y22" s="157">
        <v>205</v>
      </c>
      <c r="Z22" s="157">
        <v>213</v>
      </c>
      <c r="AA22" s="157">
        <v>264</v>
      </c>
      <c r="AB22" s="157">
        <v>234</v>
      </c>
      <c r="AC22" s="157">
        <v>236</v>
      </c>
      <c r="AD22" s="157">
        <v>292</v>
      </c>
      <c r="AE22" s="157">
        <v>312</v>
      </c>
      <c r="AF22" s="157">
        <v>249</v>
      </c>
      <c r="AG22" s="157">
        <v>298</v>
      </c>
      <c r="AH22" s="157">
        <v>303</v>
      </c>
      <c r="AI22" s="157">
        <v>324</v>
      </c>
      <c r="AJ22" s="157">
        <v>346</v>
      </c>
      <c r="AK22" s="157">
        <v>409</v>
      </c>
      <c r="AL22" s="157">
        <v>428</v>
      </c>
      <c r="AM22" s="157">
        <v>429</v>
      </c>
      <c r="AN22" s="157">
        <v>500</v>
      </c>
      <c r="AO22" s="157">
        <v>451</v>
      </c>
      <c r="AP22" s="157">
        <v>541</v>
      </c>
      <c r="AQ22" s="157">
        <v>665</v>
      </c>
      <c r="AR22" s="157">
        <v>575</v>
      </c>
      <c r="AS22" s="157">
        <v>667</v>
      </c>
      <c r="AT22" s="157">
        <v>693</v>
      </c>
      <c r="AU22" s="157">
        <v>754</v>
      </c>
      <c r="AV22" s="157">
        <v>802</v>
      </c>
    </row>
    <row r="23" spans="1:48" ht="12.75">
      <c r="A23" s="237"/>
      <c r="B23" s="7" t="s">
        <v>88</v>
      </c>
      <c r="C23" s="156">
        <v>271</v>
      </c>
      <c r="D23" s="157">
        <v>334</v>
      </c>
      <c r="E23" s="157">
        <v>324</v>
      </c>
      <c r="F23" s="157">
        <v>351</v>
      </c>
      <c r="G23" s="157">
        <v>376</v>
      </c>
      <c r="H23" s="157">
        <v>328</v>
      </c>
      <c r="I23" s="157">
        <v>356</v>
      </c>
      <c r="J23" s="157">
        <v>340</v>
      </c>
      <c r="K23" s="157">
        <v>336</v>
      </c>
      <c r="L23" s="157">
        <v>370</v>
      </c>
      <c r="M23" s="157">
        <v>339</v>
      </c>
      <c r="N23" s="157">
        <v>336</v>
      </c>
      <c r="O23" s="157">
        <v>318</v>
      </c>
      <c r="P23" s="157">
        <v>355</v>
      </c>
      <c r="Q23" s="157">
        <v>389</v>
      </c>
      <c r="R23" s="157">
        <v>387</v>
      </c>
      <c r="S23" s="157">
        <v>456</v>
      </c>
      <c r="T23" s="157">
        <v>423</v>
      </c>
      <c r="U23" s="157">
        <v>431</v>
      </c>
      <c r="V23" s="157">
        <v>459</v>
      </c>
      <c r="W23" s="157">
        <v>443</v>
      </c>
      <c r="X23" s="157">
        <v>440</v>
      </c>
      <c r="Y23" s="157">
        <v>404</v>
      </c>
      <c r="Z23" s="157">
        <v>444</v>
      </c>
      <c r="AA23" s="157">
        <v>522</v>
      </c>
      <c r="AB23" s="157">
        <v>420</v>
      </c>
      <c r="AC23" s="157">
        <v>407</v>
      </c>
      <c r="AD23" s="157">
        <v>409</v>
      </c>
      <c r="AE23" s="157">
        <v>444</v>
      </c>
      <c r="AF23" s="157">
        <v>443</v>
      </c>
      <c r="AG23" s="157">
        <v>457</v>
      </c>
      <c r="AH23" s="157">
        <v>380</v>
      </c>
      <c r="AI23" s="157">
        <v>386</v>
      </c>
      <c r="AJ23" s="157">
        <v>395</v>
      </c>
      <c r="AK23" s="157">
        <v>400</v>
      </c>
      <c r="AL23" s="157">
        <v>376</v>
      </c>
      <c r="AM23" s="157">
        <v>397</v>
      </c>
      <c r="AN23" s="157">
        <v>400</v>
      </c>
      <c r="AO23" s="157">
        <v>365</v>
      </c>
      <c r="AP23" s="157">
        <v>335</v>
      </c>
      <c r="AQ23" s="157">
        <v>365</v>
      </c>
      <c r="AR23" s="157">
        <v>332</v>
      </c>
      <c r="AS23" s="157">
        <v>357</v>
      </c>
      <c r="AT23" s="157">
        <v>303</v>
      </c>
      <c r="AU23" s="157">
        <v>303</v>
      </c>
      <c r="AV23" s="157">
        <v>278</v>
      </c>
    </row>
    <row r="24" spans="1:48" ht="12.75">
      <c r="A24" s="237"/>
      <c r="B24" s="7" t="s">
        <v>89</v>
      </c>
      <c r="C24" s="156">
        <v>773</v>
      </c>
      <c r="D24" s="157">
        <v>829</v>
      </c>
      <c r="E24" s="157">
        <v>751</v>
      </c>
      <c r="F24" s="157">
        <v>826</v>
      </c>
      <c r="G24" s="157">
        <v>846</v>
      </c>
      <c r="H24" s="157">
        <v>793</v>
      </c>
      <c r="I24" s="157">
        <v>842</v>
      </c>
      <c r="J24" s="157">
        <v>885</v>
      </c>
      <c r="K24" s="157">
        <v>934</v>
      </c>
      <c r="L24" s="157">
        <v>891</v>
      </c>
      <c r="M24" s="157">
        <v>907</v>
      </c>
      <c r="N24" s="157">
        <v>834</v>
      </c>
      <c r="O24" s="157">
        <v>824</v>
      </c>
      <c r="P24" s="157">
        <v>841</v>
      </c>
      <c r="Q24" s="157">
        <v>856</v>
      </c>
      <c r="R24" s="157">
        <v>825</v>
      </c>
      <c r="S24" s="157">
        <v>789</v>
      </c>
      <c r="T24" s="157">
        <v>747</v>
      </c>
      <c r="U24" s="157">
        <v>798</v>
      </c>
      <c r="V24" s="157">
        <v>761</v>
      </c>
      <c r="W24" s="157">
        <v>725</v>
      </c>
      <c r="X24" s="157">
        <v>730</v>
      </c>
      <c r="Y24" s="157">
        <v>752</v>
      </c>
      <c r="Z24" s="157">
        <v>761</v>
      </c>
      <c r="AA24" s="157">
        <v>789</v>
      </c>
      <c r="AB24" s="157">
        <v>806</v>
      </c>
      <c r="AC24" s="157">
        <v>743</v>
      </c>
      <c r="AD24" s="157">
        <v>712</v>
      </c>
      <c r="AE24" s="157">
        <v>734</v>
      </c>
      <c r="AF24" s="157">
        <v>726</v>
      </c>
      <c r="AG24" s="157">
        <v>787</v>
      </c>
      <c r="AH24" s="157">
        <v>718</v>
      </c>
      <c r="AI24" s="157">
        <v>691</v>
      </c>
      <c r="AJ24" s="157">
        <v>757</v>
      </c>
      <c r="AK24" s="157">
        <v>631</v>
      </c>
      <c r="AL24" s="157">
        <v>668</v>
      </c>
      <c r="AM24" s="157">
        <v>603</v>
      </c>
      <c r="AN24" s="157">
        <v>667</v>
      </c>
      <c r="AO24" s="157">
        <v>641</v>
      </c>
      <c r="AP24" s="157">
        <v>652</v>
      </c>
      <c r="AQ24" s="157">
        <v>681</v>
      </c>
      <c r="AR24" s="157">
        <v>693</v>
      </c>
      <c r="AS24" s="157">
        <v>688</v>
      </c>
      <c r="AT24" s="157">
        <v>641</v>
      </c>
      <c r="AU24" s="157">
        <v>686</v>
      </c>
      <c r="AV24" s="157">
        <v>831</v>
      </c>
    </row>
    <row r="25" spans="1:48" ht="12.75">
      <c r="A25" s="237"/>
      <c r="B25" s="7" t="s">
        <v>90</v>
      </c>
      <c r="C25" s="156">
        <v>268</v>
      </c>
      <c r="D25" s="157">
        <v>219</v>
      </c>
      <c r="E25" s="157">
        <v>254</v>
      </c>
      <c r="F25" s="157">
        <v>217</v>
      </c>
      <c r="G25" s="157">
        <v>155</v>
      </c>
      <c r="H25" s="157">
        <v>152</v>
      </c>
      <c r="I25" s="157">
        <v>181</v>
      </c>
      <c r="J25" s="157">
        <v>126</v>
      </c>
      <c r="K25" s="157">
        <v>142</v>
      </c>
      <c r="L25" s="157">
        <v>96</v>
      </c>
      <c r="M25" s="157">
        <v>122</v>
      </c>
      <c r="N25" s="157">
        <v>123</v>
      </c>
      <c r="O25" s="157">
        <v>110</v>
      </c>
      <c r="P25" s="157">
        <v>97</v>
      </c>
      <c r="Q25" s="157">
        <v>117</v>
      </c>
      <c r="R25" s="157">
        <v>102</v>
      </c>
      <c r="S25" s="157">
        <v>71</v>
      </c>
      <c r="T25" s="157">
        <v>56</v>
      </c>
      <c r="U25" s="157">
        <v>76</v>
      </c>
      <c r="V25" s="157">
        <v>76</v>
      </c>
      <c r="W25" s="157">
        <v>65</v>
      </c>
      <c r="X25" s="157">
        <v>50</v>
      </c>
      <c r="Y25" s="157">
        <v>59</v>
      </c>
      <c r="Z25" s="157">
        <v>88</v>
      </c>
      <c r="AA25" s="157">
        <v>108</v>
      </c>
      <c r="AB25" s="157">
        <v>95</v>
      </c>
      <c r="AC25" s="157">
        <v>69</v>
      </c>
      <c r="AD25" s="157">
        <v>88</v>
      </c>
      <c r="AE25" s="157">
        <v>87</v>
      </c>
      <c r="AF25" s="157">
        <v>73</v>
      </c>
      <c r="AG25" s="157">
        <v>101</v>
      </c>
      <c r="AH25" s="157">
        <v>83</v>
      </c>
      <c r="AI25" s="157">
        <v>95</v>
      </c>
      <c r="AJ25" s="157">
        <v>120</v>
      </c>
      <c r="AK25" s="157">
        <v>133</v>
      </c>
      <c r="AL25" s="157">
        <v>106</v>
      </c>
      <c r="AM25" s="157">
        <v>109</v>
      </c>
      <c r="AN25" s="157">
        <v>134</v>
      </c>
      <c r="AO25" s="157">
        <v>140</v>
      </c>
      <c r="AP25" s="157">
        <v>145</v>
      </c>
      <c r="AQ25" s="157">
        <v>188</v>
      </c>
      <c r="AR25" s="157">
        <v>172</v>
      </c>
      <c r="AS25" s="157">
        <v>166</v>
      </c>
      <c r="AT25" s="157">
        <v>192</v>
      </c>
      <c r="AU25" s="157">
        <v>150</v>
      </c>
      <c r="AV25" s="157">
        <v>132</v>
      </c>
    </row>
    <row r="26" spans="1:48" ht="12.75">
      <c r="A26" s="237"/>
      <c r="B26" s="7" t="s">
        <v>91</v>
      </c>
      <c r="C26" s="156">
        <v>63</v>
      </c>
      <c r="D26" s="157">
        <v>66</v>
      </c>
      <c r="E26" s="157">
        <v>67</v>
      </c>
      <c r="F26" s="157">
        <v>55</v>
      </c>
      <c r="G26" s="157">
        <v>58</v>
      </c>
      <c r="H26" s="157">
        <v>61</v>
      </c>
      <c r="I26" s="157">
        <v>67</v>
      </c>
      <c r="J26" s="157">
        <v>42</v>
      </c>
      <c r="K26" s="157">
        <v>53</v>
      </c>
      <c r="L26" s="157">
        <v>56</v>
      </c>
      <c r="M26" s="157">
        <v>49</v>
      </c>
      <c r="N26" s="157">
        <v>46</v>
      </c>
      <c r="O26" s="157">
        <v>44</v>
      </c>
      <c r="P26" s="157">
        <v>42</v>
      </c>
      <c r="Q26" s="157">
        <v>59</v>
      </c>
      <c r="R26" s="157">
        <v>68</v>
      </c>
      <c r="S26" s="157">
        <v>77</v>
      </c>
      <c r="T26" s="157">
        <v>37</v>
      </c>
      <c r="U26" s="157">
        <v>47</v>
      </c>
      <c r="V26" s="157">
        <v>50</v>
      </c>
      <c r="W26" s="157">
        <v>54</v>
      </c>
      <c r="X26" s="157">
        <v>44</v>
      </c>
      <c r="Y26" s="157">
        <v>45</v>
      </c>
      <c r="Z26" s="157">
        <v>41</v>
      </c>
      <c r="AA26" s="157">
        <v>47</v>
      </c>
      <c r="AB26" s="157">
        <v>43</v>
      </c>
      <c r="AC26" s="157">
        <v>42</v>
      </c>
      <c r="AD26" s="157">
        <v>53</v>
      </c>
      <c r="AE26" s="157">
        <v>42</v>
      </c>
      <c r="AF26" s="157">
        <v>48</v>
      </c>
      <c r="AG26" s="157">
        <v>43</v>
      </c>
      <c r="AH26" s="157">
        <v>33</v>
      </c>
      <c r="AI26" s="157">
        <v>35</v>
      </c>
      <c r="AJ26" s="157">
        <v>38</v>
      </c>
      <c r="AK26" s="157">
        <v>38</v>
      </c>
      <c r="AL26" s="157">
        <v>44</v>
      </c>
      <c r="AM26" s="157">
        <v>38</v>
      </c>
      <c r="AN26" s="157">
        <v>40</v>
      </c>
      <c r="AO26" s="157">
        <v>27</v>
      </c>
      <c r="AP26" s="157">
        <v>45</v>
      </c>
      <c r="AQ26" s="157">
        <v>52</v>
      </c>
      <c r="AR26" s="157">
        <v>24</v>
      </c>
      <c r="AS26" s="157">
        <v>37</v>
      </c>
      <c r="AT26" s="157">
        <v>38</v>
      </c>
      <c r="AU26" s="157">
        <v>42</v>
      </c>
      <c r="AV26" s="157">
        <v>33</v>
      </c>
    </row>
    <row r="27" spans="1:48" ht="13.5" thickBot="1">
      <c r="A27" s="238"/>
      <c r="B27" s="41" t="s">
        <v>92</v>
      </c>
      <c r="C27" s="158">
        <v>0</v>
      </c>
      <c r="D27" s="159" t="s">
        <v>2</v>
      </c>
      <c r="E27" s="159" t="s">
        <v>2</v>
      </c>
      <c r="F27" s="159" t="s">
        <v>2</v>
      </c>
      <c r="G27" s="159" t="s">
        <v>2</v>
      </c>
      <c r="H27" s="159" t="s">
        <v>2</v>
      </c>
      <c r="I27" s="159" t="s">
        <v>2</v>
      </c>
      <c r="J27" s="159" t="s">
        <v>2</v>
      </c>
      <c r="K27" s="159" t="s">
        <v>2</v>
      </c>
      <c r="L27" s="159" t="s">
        <v>2</v>
      </c>
      <c r="M27" s="159" t="s">
        <v>2</v>
      </c>
      <c r="N27" s="160">
        <v>2</v>
      </c>
      <c r="O27" s="159" t="s">
        <v>2</v>
      </c>
      <c r="P27" s="159" t="s">
        <v>2</v>
      </c>
      <c r="Q27" s="159" t="s">
        <v>2</v>
      </c>
      <c r="R27" s="160">
        <v>1</v>
      </c>
      <c r="S27" s="159" t="s">
        <v>2</v>
      </c>
      <c r="T27" s="160">
        <v>3</v>
      </c>
      <c r="U27" s="160">
        <v>1</v>
      </c>
      <c r="V27" s="160">
        <v>1</v>
      </c>
      <c r="W27" s="159" t="s">
        <v>2</v>
      </c>
      <c r="X27" s="160">
        <v>2</v>
      </c>
      <c r="Y27" s="160">
        <v>2</v>
      </c>
      <c r="Z27" s="160">
        <v>1</v>
      </c>
      <c r="AA27" s="160">
        <v>5</v>
      </c>
      <c r="AB27" s="160">
        <v>5</v>
      </c>
      <c r="AC27" s="160">
        <v>3</v>
      </c>
      <c r="AD27" s="160">
        <v>3</v>
      </c>
      <c r="AE27" s="160">
        <v>3</v>
      </c>
      <c r="AF27" s="160">
        <v>4</v>
      </c>
      <c r="AG27" s="160">
        <v>5</v>
      </c>
      <c r="AH27" s="160">
        <v>1</v>
      </c>
      <c r="AI27" s="160">
        <v>5</v>
      </c>
      <c r="AJ27" s="160">
        <v>6</v>
      </c>
      <c r="AK27" s="160">
        <v>4</v>
      </c>
      <c r="AL27" s="160">
        <v>7</v>
      </c>
      <c r="AM27" s="160">
        <v>10</v>
      </c>
      <c r="AN27" s="160">
        <v>9</v>
      </c>
      <c r="AO27" s="160">
        <v>10</v>
      </c>
      <c r="AP27" s="160">
        <v>7</v>
      </c>
      <c r="AQ27" s="160">
        <v>4</v>
      </c>
      <c r="AR27" s="160">
        <v>6</v>
      </c>
      <c r="AS27" s="160">
        <v>10</v>
      </c>
      <c r="AT27" s="160">
        <v>7</v>
      </c>
      <c r="AU27" s="160">
        <v>9</v>
      </c>
      <c r="AV27" s="160">
        <v>9</v>
      </c>
    </row>
    <row r="30" spans="1:48" ht="18" thickBot="1">
      <c r="A30" s="1" t="s">
        <v>244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ht="13.5" thickBot="1">
      <c r="A31" s="239" t="s">
        <v>0</v>
      </c>
      <c r="B31" s="240"/>
      <c r="C31" s="153">
        <v>1975</v>
      </c>
      <c r="D31" s="154">
        <v>1976</v>
      </c>
      <c r="E31" s="154">
        <v>1977</v>
      </c>
      <c r="F31" s="154">
        <v>1978</v>
      </c>
      <c r="G31" s="154">
        <v>1979</v>
      </c>
      <c r="H31" s="154">
        <v>1980</v>
      </c>
      <c r="I31" s="154">
        <v>1981</v>
      </c>
      <c r="J31" s="154">
        <v>1982</v>
      </c>
      <c r="K31" s="154">
        <v>1983</v>
      </c>
      <c r="L31" s="154">
        <v>1984</v>
      </c>
      <c r="M31" s="154">
        <v>1985</v>
      </c>
      <c r="N31" s="154">
        <v>1986</v>
      </c>
      <c r="O31" s="154">
        <v>1987</v>
      </c>
      <c r="P31" s="154">
        <v>1988</v>
      </c>
      <c r="Q31" s="154">
        <v>1989</v>
      </c>
      <c r="R31" s="154">
        <v>1990</v>
      </c>
      <c r="S31" s="154">
        <v>1991</v>
      </c>
      <c r="T31" s="154">
        <v>1992</v>
      </c>
      <c r="U31" s="154">
        <v>1993</v>
      </c>
      <c r="V31" s="154">
        <v>1994</v>
      </c>
      <c r="W31" s="154">
        <v>1995</v>
      </c>
      <c r="X31" s="154">
        <v>1996</v>
      </c>
      <c r="Y31" s="154">
        <v>1997</v>
      </c>
      <c r="Z31" s="154">
        <v>1998</v>
      </c>
      <c r="AA31" s="154">
        <v>1999</v>
      </c>
      <c r="AB31" s="154">
        <v>2000</v>
      </c>
      <c r="AC31" s="154">
        <v>2001</v>
      </c>
      <c r="AD31" s="154">
        <v>2002</v>
      </c>
      <c r="AE31" s="154">
        <v>2003</v>
      </c>
      <c r="AF31" s="154">
        <v>2004</v>
      </c>
      <c r="AG31" s="154">
        <v>2005</v>
      </c>
      <c r="AH31" s="154">
        <v>2006</v>
      </c>
      <c r="AI31" s="154">
        <v>2007</v>
      </c>
      <c r="AJ31" s="154">
        <v>2008</v>
      </c>
      <c r="AK31" s="154">
        <v>2009</v>
      </c>
      <c r="AL31" s="154">
        <v>2010</v>
      </c>
      <c r="AM31" s="154">
        <v>2011</v>
      </c>
      <c r="AN31" s="154">
        <v>2012</v>
      </c>
      <c r="AO31" s="154">
        <v>2013</v>
      </c>
      <c r="AP31" s="154">
        <v>2014</v>
      </c>
      <c r="AQ31" s="154">
        <v>2015</v>
      </c>
      <c r="AR31" s="154">
        <v>2016</v>
      </c>
      <c r="AS31" s="154">
        <v>2017</v>
      </c>
      <c r="AT31" s="154">
        <v>2018</v>
      </c>
      <c r="AU31" s="154">
        <v>2019</v>
      </c>
      <c r="AV31" s="154">
        <v>2019</v>
      </c>
    </row>
    <row r="32" spans="1:48" ht="13.5" thickBot="1">
      <c r="A32" s="241"/>
      <c r="B32" s="242"/>
      <c r="C32" s="166" t="s">
        <v>114</v>
      </c>
      <c r="D32" s="167" t="s">
        <v>114</v>
      </c>
      <c r="E32" s="167" t="s">
        <v>114</v>
      </c>
      <c r="F32" s="167" t="s">
        <v>114</v>
      </c>
      <c r="G32" s="167" t="s">
        <v>114</v>
      </c>
      <c r="H32" s="167" t="s">
        <v>114</v>
      </c>
      <c r="I32" s="167" t="s">
        <v>114</v>
      </c>
      <c r="J32" s="167" t="s">
        <v>114</v>
      </c>
      <c r="K32" s="167" t="s">
        <v>114</v>
      </c>
      <c r="L32" s="167" t="s">
        <v>114</v>
      </c>
      <c r="M32" s="167" t="s">
        <v>114</v>
      </c>
      <c r="N32" s="167" t="s">
        <v>114</v>
      </c>
      <c r="O32" s="167" t="s">
        <v>114</v>
      </c>
      <c r="P32" s="167" t="s">
        <v>114</v>
      </c>
      <c r="Q32" s="167" t="s">
        <v>114</v>
      </c>
      <c r="R32" s="167" t="s">
        <v>114</v>
      </c>
      <c r="S32" s="167" t="s">
        <v>114</v>
      </c>
      <c r="T32" s="167" t="s">
        <v>114</v>
      </c>
      <c r="U32" s="167" t="s">
        <v>114</v>
      </c>
      <c r="V32" s="167" t="s">
        <v>114</v>
      </c>
      <c r="W32" s="167" t="s">
        <v>114</v>
      </c>
      <c r="X32" s="167" t="s">
        <v>114</v>
      </c>
      <c r="Y32" s="167" t="s">
        <v>114</v>
      </c>
      <c r="Z32" s="167" t="s">
        <v>114</v>
      </c>
      <c r="AA32" s="167" t="s">
        <v>114</v>
      </c>
      <c r="AB32" s="167" t="s">
        <v>114</v>
      </c>
      <c r="AC32" s="167" t="s">
        <v>114</v>
      </c>
      <c r="AD32" s="167" t="s">
        <v>114</v>
      </c>
      <c r="AE32" s="167" t="s">
        <v>114</v>
      </c>
      <c r="AF32" s="167" t="s">
        <v>114</v>
      </c>
      <c r="AG32" s="167" t="s">
        <v>114</v>
      </c>
      <c r="AH32" s="167" t="s">
        <v>114</v>
      </c>
      <c r="AI32" s="167" t="s">
        <v>114</v>
      </c>
      <c r="AJ32" s="167" t="s">
        <v>114</v>
      </c>
      <c r="AK32" s="167" t="s">
        <v>114</v>
      </c>
      <c r="AL32" s="167" t="s">
        <v>114</v>
      </c>
      <c r="AM32" s="167" t="s">
        <v>114</v>
      </c>
      <c r="AN32" s="167" t="s">
        <v>114</v>
      </c>
      <c r="AO32" s="167" t="s">
        <v>114</v>
      </c>
      <c r="AP32" s="167" t="s">
        <v>114</v>
      </c>
      <c r="AQ32" s="167" t="s">
        <v>114</v>
      </c>
      <c r="AR32" s="167" t="s">
        <v>114</v>
      </c>
      <c r="AS32" s="167" t="s">
        <v>114</v>
      </c>
      <c r="AT32" s="167" t="s">
        <v>114</v>
      </c>
      <c r="AU32" s="167" t="s">
        <v>114</v>
      </c>
      <c r="AV32" s="167" t="s">
        <v>114</v>
      </c>
    </row>
    <row r="33" spans="1:48" ht="13.5" thickBot="1">
      <c r="A33" s="236" t="s">
        <v>95</v>
      </c>
      <c r="B33" s="32" t="s">
        <v>85</v>
      </c>
      <c r="C33" s="168">
        <v>2.6873624647563332</v>
      </c>
      <c r="D33" s="169">
        <v>2.3556159326318165</v>
      </c>
      <c r="E33" s="169">
        <v>2.279897346161973</v>
      </c>
      <c r="F33" s="169">
        <v>3.013897537457565</v>
      </c>
      <c r="G33" s="169">
        <v>2.638598910743867</v>
      </c>
      <c r="H33" s="169">
        <v>2.3571158872229487</v>
      </c>
      <c r="I33" s="169">
        <v>0.9372009709351052</v>
      </c>
      <c r="J33" s="169">
        <v>1.0564178119618344</v>
      </c>
      <c r="K33" s="169">
        <v>1.8144421613356712</v>
      </c>
      <c r="L33" s="169">
        <v>1.1702399003802144</v>
      </c>
      <c r="M33" s="169">
        <v>1.2729844088537265</v>
      </c>
      <c r="N33" s="169">
        <v>0.7942068620656879</v>
      </c>
      <c r="O33" s="169">
        <v>1.3684446150869591</v>
      </c>
      <c r="P33" s="169">
        <v>0.8831426877478468</v>
      </c>
      <c r="Q33" s="169">
        <v>1.5485247048544488</v>
      </c>
      <c r="R33" s="169">
        <v>0.6751452693245092</v>
      </c>
      <c r="S33" s="169">
        <v>0.5618653410202059</v>
      </c>
      <c r="T33" s="169">
        <v>0.5832530245285175</v>
      </c>
      <c r="U33" s="169">
        <v>0.40594903452858483</v>
      </c>
      <c r="V33" s="169">
        <v>0.21069578601855457</v>
      </c>
      <c r="W33" s="169">
        <v>0.4034494142166396</v>
      </c>
      <c r="X33" s="169">
        <v>1.058588534560197</v>
      </c>
      <c r="Y33" s="169">
        <v>0.38353506196052384</v>
      </c>
      <c r="Z33" s="169">
        <v>0.5049542175224885</v>
      </c>
      <c r="AA33" s="169">
        <v>0.5248346360733799</v>
      </c>
      <c r="AB33" s="169">
        <v>0.6201710245140695</v>
      </c>
      <c r="AC33" s="169">
        <v>0.06267178784704502</v>
      </c>
      <c r="AD33" s="169">
        <v>0.34800463917319896</v>
      </c>
      <c r="AE33" s="169">
        <v>0.5687148889806595</v>
      </c>
      <c r="AF33" s="169">
        <v>0.5894025312192648</v>
      </c>
      <c r="AG33" s="169">
        <v>0.3939910450870391</v>
      </c>
      <c r="AH33" s="169">
        <v>0.4303268079840442</v>
      </c>
      <c r="AI33" s="169">
        <v>0.5276527663777122</v>
      </c>
      <c r="AJ33" s="169">
        <v>0.3400213517563775</v>
      </c>
      <c r="AK33" s="169">
        <v>0.23565743477323928</v>
      </c>
      <c r="AL33" s="169">
        <v>0.38815566240456956</v>
      </c>
      <c r="AM33" s="169">
        <v>0.23365949810665163</v>
      </c>
      <c r="AN33" s="169">
        <v>0.24106591447595752</v>
      </c>
      <c r="AO33" s="169">
        <v>0.1654855419949826</v>
      </c>
      <c r="AP33" s="169">
        <v>0.20584377972682683</v>
      </c>
      <c r="AQ33" s="169">
        <v>0.11</v>
      </c>
      <c r="AR33" s="169">
        <v>0.29</v>
      </c>
      <c r="AS33" s="169">
        <v>0.18</v>
      </c>
      <c r="AT33" s="169">
        <v>0.03</v>
      </c>
      <c r="AU33" s="169">
        <v>0.42</v>
      </c>
      <c r="AV33" s="169">
        <v>0</v>
      </c>
    </row>
    <row r="34" spans="1:48" ht="12.75">
      <c r="A34" s="237"/>
      <c r="B34" s="7" t="s">
        <v>86</v>
      </c>
      <c r="C34" s="170">
        <v>152.61178080244073</v>
      </c>
      <c r="D34" s="171">
        <v>155.2117361947355</v>
      </c>
      <c r="E34" s="171">
        <v>157.01699885811064</v>
      </c>
      <c r="F34" s="171">
        <v>161.9676663100042</v>
      </c>
      <c r="G34" s="171">
        <v>159.33201300021076</v>
      </c>
      <c r="H34" s="171">
        <v>161.51649581187723</v>
      </c>
      <c r="I34" s="171">
        <v>160.07172774990067</v>
      </c>
      <c r="J34" s="171">
        <v>165.71911337455393</v>
      </c>
      <c r="K34" s="171">
        <v>162.42166276555855</v>
      </c>
      <c r="L34" s="171">
        <v>167.6029429155265</v>
      </c>
      <c r="M34" s="171">
        <v>163.1866280367906</v>
      </c>
      <c r="N34" s="171">
        <v>160.56579372114473</v>
      </c>
      <c r="O34" s="171">
        <v>156.9941134480885</v>
      </c>
      <c r="P34" s="171">
        <v>162.07836150209008</v>
      </c>
      <c r="Q34" s="171">
        <v>165.13574682152324</v>
      </c>
      <c r="R34" s="171">
        <v>167.68182528976723</v>
      </c>
      <c r="S34" s="171">
        <v>163.5390215986358</v>
      </c>
      <c r="T34" s="171">
        <v>164.58225922937126</v>
      </c>
      <c r="U34" s="171">
        <v>168.15908538773888</v>
      </c>
      <c r="V34" s="171">
        <v>163.07646565759174</v>
      </c>
      <c r="W34" s="171">
        <v>164.94059616812234</v>
      </c>
      <c r="X34" s="171">
        <v>162.19083539834855</v>
      </c>
      <c r="Y34" s="171">
        <v>174.85085733427337</v>
      </c>
      <c r="Z34" s="171">
        <v>165.65278168757584</v>
      </c>
      <c r="AA34" s="171">
        <v>163.11623236423708</v>
      </c>
      <c r="AB34" s="171">
        <v>160.79075799987396</v>
      </c>
      <c r="AC34" s="171">
        <v>161.7194294359852</v>
      </c>
      <c r="AD34" s="171">
        <v>167.00473434890137</v>
      </c>
      <c r="AE34" s="171">
        <v>154.41476175068468</v>
      </c>
      <c r="AF34" s="171">
        <v>157.15721405903284</v>
      </c>
      <c r="AG34" s="171">
        <v>148.839433100448</v>
      </c>
      <c r="AH34" s="171">
        <v>148.00033728844366</v>
      </c>
      <c r="AI34" s="171">
        <v>143.3701833195325</v>
      </c>
      <c r="AJ34" s="171">
        <v>150.97387298332686</v>
      </c>
      <c r="AK34" s="171">
        <v>145.87615578514058</v>
      </c>
      <c r="AL34" s="171">
        <v>147.40290072767294</v>
      </c>
      <c r="AM34" s="171">
        <v>145.079547965192</v>
      </c>
      <c r="AN34" s="171">
        <v>135.2528906857334</v>
      </c>
      <c r="AO34" s="171">
        <v>140.43702615890112</v>
      </c>
      <c r="AP34" s="171">
        <v>140.76098449427872</v>
      </c>
      <c r="AQ34" s="171">
        <v>139.6</v>
      </c>
      <c r="AR34" s="171">
        <v>154.46</v>
      </c>
      <c r="AS34" s="171">
        <v>148.98</v>
      </c>
      <c r="AT34" s="171">
        <v>139.47</v>
      </c>
      <c r="AU34" s="171">
        <v>133.85</v>
      </c>
      <c r="AV34" s="171">
        <v>130.82</v>
      </c>
    </row>
    <row r="35" spans="1:48" ht="12.75">
      <c r="A35" s="237"/>
      <c r="B35" s="7" t="s">
        <v>87</v>
      </c>
      <c r="C35" s="170">
        <v>3.3587340818677984</v>
      </c>
      <c r="D35" s="171">
        <v>2.7490925682472835</v>
      </c>
      <c r="E35" s="171">
        <v>2.994422106290275</v>
      </c>
      <c r="F35" s="171">
        <v>1.6282111278071856</v>
      </c>
      <c r="G35" s="171">
        <v>1.8730358781956866</v>
      </c>
      <c r="H35" s="171">
        <v>1.9757459308987984</v>
      </c>
      <c r="I35" s="171">
        <v>2.640601389016096</v>
      </c>
      <c r="J35" s="171">
        <v>1.4777167263586042</v>
      </c>
      <c r="K35" s="171">
        <v>3.852663982202614</v>
      </c>
      <c r="L35" s="171">
        <v>3.4173860088630468</v>
      </c>
      <c r="M35" s="171">
        <v>3.8008320890738956</v>
      </c>
      <c r="N35" s="171">
        <v>5.480849068742938</v>
      </c>
      <c r="O35" s="171">
        <v>6.756493700772246</v>
      </c>
      <c r="P35" s="171">
        <v>5.837199247133711</v>
      </c>
      <c r="Q35" s="171">
        <v>9.426147561527372</v>
      </c>
      <c r="R35" s="171">
        <v>9.861760998545208</v>
      </c>
      <c r="S35" s="171">
        <v>14.471281811345369</v>
      </c>
      <c r="T35" s="171">
        <v>16.444140205086832</v>
      </c>
      <c r="U35" s="171">
        <v>15.83706143193021</v>
      </c>
      <c r="V35" s="171">
        <v>19.120018335992967</v>
      </c>
      <c r="W35" s="171">
        <v>21.940077448104454</v>
      </c>
      <c r="X35" s="171">
        <v>21.35151790814711</v>
      </c>
      <c r="Y35" s="171">
        <v>21.181041863567543</v>
      </c>
      <c r="Z35" s="171">
        <v>22.542544932091573</v>
      </c>
      <c r="AA35" s="171">
        <v>25.69</v>
      </c>
      <c r="AB35" s="171">
        <v>20.77</v>
      </c>
      <c r="AC35" s="171">
        <v>22.6</v>
      </c>
      <c r="AD35" s="171">
        <v>24.53</v>
      </c>
      <c r="AE35" s="171">
        <v>25.72</v>
      </c>
      <c r="AF35" s="171">
        <v>20.38</v>
      </c>
      <c r="AG35" s="171">
        <v>22.38</v>
      </c>
      <c r="AH35" s="171">
        <v>21.84</v>
      </c>
      <c r="AI35" s="171">
        <v>22.67</v>
      </c>
      <c r="AJ35" s="171">
        <v>22.62</v>
      </c>
      <c r="AK35" s="171">
        <v>26.83</v>
      </c>
      <c r="AL35" s="171">
        <v>26.32</v>
      </c>
      <c r="AM35" s="171">
        <v>25.94</v>
      </c>
      <c r="AN35" s="171">
        <v>27.48</v>
      </c>
      <c r="AO35" s="171">
        <v>23.98</v>
      </c>
      <c r="AP35" s="171">
        <v>28.77</v>
      </c>
      <c r="AQ35" s="171">
        <v>32.35</v>
      </c>
      <c r="AR35" s="171">
        <v>29.59</v>
      </c>
      <c r="AS35" s="171">
        <v>32.31</v>
      </c>
      <c r="AT35" s="171">
        <v>33.73</v>
      </c>
      <c r="AU35" s="171">
        <v>34.29</v>
      </c>
      <c r="AV35" s="171">
        <v>34.02</v>
      </c>
    </row>
    <row r="36" spans="1:48" ht="12.75">
      <c r="A36" s="237"/>
      <c r="B36" s="7" t="s">
        <v>88</v>
      </c>
      <c r="C36" s="170">
        <v>92.80122378988266</v>
      </c>
      <c r="D36" s="171">
        <v>99.63759671534937</v>
      </c>
      <c r="E36" s="171">
        <v>93.69933924019571</v>
      </c>
      <c r="F36" s="171">
        <v>93.12317642362072</v>
      </c>
      <c r="G36" s="171">
        <v>98.11519244851037</v>
      </c>
      <c r="H36" s="171">
        <v>85.70005597336574</v>
      </c>
      <c r="I36" s="171">
        <v>92.82832021627732</v>
      </c>
      <c r="J36" s="171">
        <v>88.7346927738863</v>
      </c>
      <c r="K36" s="171">
        <v>91.7758194699135</v>
      </c>
      <c r="L36" s="171">
        <v>91.06049353119838</v>
      </c>
      <c r="M36" s="171">
        <v>85.74563245971844</v>
      </c>
      <c r="N36" s="171">
        <v>83.47372827393681</v>
      </c>
      <c r="O36" s="171">
        <v>75.95538883835346</v>
      </c>
      <c r="P36" s="171">
        <v>79.01907625251393</v>
      </c>
      <c r="Q36" s="171">
        <v>84.85277247887902</v>
      </c>
      <c r="R36" s="171">
        <v>84.95297359155155</v>
      </c>
      <c r="S36" s="171">
        <v>89.73668158276757</v>
      </c>
      <c r="T36" s="171">
        <v>79.59986133431465</v>
      </c>
      <c r="U36" s="171">
        <v>78.3267967102002</v>
      </c>
      <c r="V36" s="171">
        <v>82.7920719877304</v>
      </c>
      <c r="W36" s="171">
        <v>80.14538588910774</v>
      </c>
      <c r="X36" s="171">
        <v>74.85731440950318</v>
      </c>
      <c r="Y36" s="171">
        <v>73.87269949178483</v>
      </c>
      <c r="Z36" s="171">
        <v>71.33917227919413</v>
      </c>
      <c r="AA36" s="171">
        <v>77.29739769622286</v>
      </c>
      <c r="AB36" s="171">
        <v>68.57836888611855</v>
      </c>
      <c r="AC36" s="171">
        <v>62.43173704291943</v>
      </c>
      <c r="AD36" s="171">
        <v>60.118052191233765</v>
      </c>
      <c r="AE36" s="171">
        <v>61.60316036456108</v>
      </c>
      <c r="AF36" s="171">
        <v>58.41646200284475</v>
      </c>
      <c r="AG36" s="171">
        <v>59.33415870178974</v>
      </c>
      <c r="AH36" s="171">
        <v>53.75605888916712</v>
      </c>
      <c r="AI36" s="171">
        <v>53.57850296091222</v>
      </c>
      <c r="AJ36" s="171">
        <v>49.61648738194047</v>
      </c>
      <c r="AK36" s="171">
        <v>49.304010160779555</v>
      </c>
      <c r="AL36" s="171">
        <v>43.20808603039595</v>
      </c>
      <c r="AM36" s="171">
        <v>43.727743623188616</v>
      </c>
      <c r="AN36" s="171">
        <v>43.756671856629374</v>
      </c>
      <c r="AO36" s="171">
        <v>40.649877264362075</v>
      </c>
      <c r="AP36" s="171">
        <v>36.93803902907534</v>
      </c>
      <c r="AQ36" s="171">
        <v>39.56</v>
      </c>
      <c r="AR36" s="171">
        <v>37.87</v>
      </c>
      <c r="AS36" s="171">
        <v>39.07</v>
      </c>
      <c r="AT36" s="171">
        <v>34.14</v>
      </c>
      <c r="AU36" s="171">
        <v>33.28</v>
      </c>
      <c r="AV36" s="171">
        <v>30.08</v>
      </c>
    </row>
    <row r="37" spans="1:48" ht="12.75">
      <c r="A37" s="237"/>
      <c r="B37" s="7" t="s">
        <v>94</v>
      </c>
      <c r="C37" s="170">
        <v>184.5194280329828</v>
      </c>
      <c r="D37" s="171">
        <v>169.88357645024732</v>
      </c>
      <c r="E37" s="171">
        <v>155.23318421878892</v>
      </c>
      <c r="F37" s="171">
        <v>167.64056561538288</v>
      </c>
      <c r="G37" s="171">
        <v>163.47687022880092</v>
      </c>
      <c r="H37" s="171">
        <v>161.479560454624</v>
      </c>
      <c r="I37" s="171">
        <v>171.2556922278032</v>
      </c>
      <c r="J37" s="171">
        <v>160.98045984831816</v>
      </c>
      <c r="K37" s="171">
        <v>171.27883932458866</v>
      </c>
      <c r="L37" s="171">
        <v>152.96594469987699</v>
      </c>
      <c r="M37" s="171">
        <v>154.07936732307223</v>
      </c>
      <c r="N37" s="171">
        <v>136.21626545698308</v>
      </c>
      <c r="O37" s="171">
        <v>129.38397694422954</v>
      </c>
      <c r="P37" s="171">
        <v>130.20264141746054</v>
      </c>
      <c r="Q37" s="171">
        <v>133.4190487889339</v>
      </c>
      <c r="R37" s="171">
        <v>126.30383793302403</v>
      </c>
      <c r="S37" s="171">
        <v>120.17970057848505</v>
      </c>
      <c r="T37" s="171">
        <v>107.91494545387472</v>
      </c>
      <c r="U37" s="171">
        <v>110.41889114534749</v>
      </c>
      <c r="V37" s="171">
        <v>102.59800988479603</v>
      </c>
      <c r="W37" s="171">
        <v>93.58704131964612</v>
      </c>
      <c r="X37" s="171">
        <v>92.93097448279778</v>
      </c>
      <c r="Y37" s="171">
        <v>89.45264845631507</v>
      </c>
      <c r="Z37" s="171">
        <v>88.5427194243756</v>
      </c>
      <c r="AA37" s="171">
        <v>88.66071037052487</v>
      </c>
      <c r="AB37" s="171">
        <v>85.04065289321517</v>
      </c>
      <c r="AC37" s="171">
        <v>78.0450510943266</v>
      </c>
      <c r="AD37" s="171">
        <v>72.38263884297955</v>
      </c>
      <c r="AE37" s="171">
        <v>71.35199152280885</v>
      </c>
      <c r="AF37" s="171">
        <v>66.68025745672371</v>
      </c>
      <c r="AG37" s="171">
        <v>69.13824425237962</v>
      </c>
      <c r="AH37" s="171">
        <v>63.849265791075496</v>
      </c>
      <c r="AI37" s="171">
        <v>61.81108529177526</v>
      </c>
      <c r="AJ37" s="171">
        <v>60.70019338454695</v>
      </c>
      <c r="AK37" s="171">
        <v>53.149485400664375</v>
      </c>
      <c r="AL37" s="171">
        <v>49.880199693974006</v>
      </c>
      <c r="AM37" s="171">
        <v>44.706894981445615</v>
      </c>
      <c r="AN37" s="171">
        <v>47.455887840805026</v>
      </c>
      <c r="AO37" s="171">
        <v>42.080643566388375</v>
      </c>
      <c r="AP37" s="171">
        <v>41.74056542326526</v>
      </c>
      <c r="AQ37" s="171">
        <v>43.23</v>
      </c>
      <c r="AR37" s="171">
        <v>45.87</v>
      </c>
      <c r="AS37" s="171">
        <v>42.13</v>
      </c>
      <c r="AT37" s="171">
        <v>41.83</v>
      </c>
      <c r="AU37" s="171">
        <v>40.42</v>
      </c>
      <c r="AV37" s="171">
        <v>44.9</v>
      </c>
    </row>
    <row r="38" spans="1:48" ht="12.75">
      <c r="A38" s="237"/>
      <c r="B38" s="7" t="s">
        <v>90</v>
      </c>
      <c r="C38" s="170">
        <v>65.62636011756996</v>
      </c>
      <c r="D38" s="171">
        <v>54.32850468985925</v>
      </c>
      <c r="E38" s="171">
        <v>57.04086289490125</v>
      </c>
      <c r="F38" s="171">
        <v>54.86665222506218</v>
      </c>
      <c r="G38" s="171">
        <v>38.066158482118546</v>
      </c>
      <c r="H38" s="171">
        <v>36.15473640606194</v>
      </c>
      <c r="I38" s="171">
        <v>41.717395841164084</v>
      </c>
      <c r="J38" s="171">
        <v>27.96123381198783</v>
      </c>
      <c r="K38" s="171">
        <v>31.389088249300862</v>
      </c>
      <c r="L38" s="171">
        <v>23.43228570466904</v>
      </c>
      <c r="M38" s="171">
        <v>25.53210645458148</v>
      </c>
      <c r="N38" s="171">
        <v>23.98637220918638</v>
      </c>
      <c r="O38" s="171">
        <v>24.82451094095471</v>
      </c>
      <c r="P38" s="171">
        <v>19.07807514343837</v>
      </c>
      <c r="Q38" s="171">
        <v>18.485524324880792</v>
      </c>
      <c r="R38" s="171">
        <v>18.07850824199693</v>
      </c>
      <c r="S38" s="171">
        <v>11.117831271897728</v>
      </c>
      <c r="T38" s="171">
        <v>10.816912277120727</v>
      </c>
      <c r="U38" s="171">
        <v>13.737986204359103</v>
      </c>
      <c r="V38" s="171">
        <v>13.702864510368737</v>
      </c>
      <c r="W38" s="171">
        <v>10.21976433227287</v>
      </c>
      <c r="X38" s="171">
        <v>9.835276239182745</v>
      </c>
      <c r="Y38" s="171">
        <v>9.310923686945417</v>
      </c>
      <c r="Z38" s="171">
        <v>11.835224133808065</v>
      </c>
      <c r="AA38" s="171">
        <v>15.89890729555395</v>
      </c>
      <c r="AB38" s="171">
        <v>11.942188913048279</v>
      </c>
      <c r="AC38" s="171">
        <v>10.23009080364416</v>
      </c>
      <c r="AD38" s="171">
        <v>11.619501470471246</v>
      </c>
      <c r="AE38" s="171">
        <v>10.73707403618759</v>
      </c>
      <c r="AF38" s="171">
        <v>9.599234413619468</v>
      </c>
      <c r="AG38" s="171">
        <v>12.341089090458357</v>
      </c>
      <c r="AH38" s="171">
        <v>9.788684850915146</v>
      </c>
      <c r="AI38" s="171">
        <v>9.949944499044376</v>
      </c>
      <c r="AJ38" s="171">
        <v>12.66015537042423</v>
      </c>
      <c r="AK38" s="171">
        <v>12.884931619290697</v>
      </c>
      <c r="AL38" s="171">
        <v>9.688925112074447</v>
      </c>
      <c r="AM38" s="171">
        <v>9.534876235865553</v>
      </c>
      <c r="AN38" s="171">
        <v>12.630471950633357</v>
      </c>
      <c r="AO38" s="171">
        <v>11.610611385180247</v>
      </c>
      <c r="AP38" s="171">
        <v>11.398733520699661</v>
      </c>
      <c r="AQ38" s="171">
        <v>14.03</v>
      </c>
      <c r="AR38" s="171">
        <v>12.83</v>
      </c>
      <c r="AS38" s="171">
        <v>12.75</v>
      </c>
      <c r="AT38" s="171">
        <v>13.54</v>
      </c>
      <c r="AU38" s="171">
        <v>12.06</v>
      </c>
      <c r="AV38" s="171">
        <v>9.65</v>
      </c>
    </row>
    <row r="39" spans="1:48" ht="12.75">
      <c r="A39" s="237"/>
      <c r="B39" s="7" t="s">
        <v>91</v>
      </c>
      <c r="C39" s="170">
        <v>24.821182776432757</v>
      </c>
      <c r="D39" s="171">
        <v>25.956630592954742</v>
      </c>
      <c r="E39" s="171">
        <v>26.45684313564877</v>
      </c>
      <c r="F39" s="171">
        <v>24.12751294203303</v>
      </c>
      <c r="G39" s="171">
        <v>25.229507673242185</v>
      </c>
      <c r="H39" s="171">
        <v>27.517778841156854</v>
      </c>
      <c r="I39" s="171">
        <v>28.140476670012994</v>
      </c>
      <c r="J39" s="171">
        <v>22.393941440863692</v>
      </c>
      <c r="K39" s="171">
        <v>24.88626284004849</v>
      </c>
      <c r="L39" s="171">
        <v>24.40441675450982</v>
      </c>
      <c r="M39" s="171">
        <v>23.364616662810104</v>
      </c>
      <c r="N39" s="171">
        <v>22.52242847446036</v>
      </c>
      <c r="O39" s="171">
        <v>17.49386160664257</v>
      </c>
      <c r="P39" s="171">
        <v>16.914702209294028</v>
      </c>
      <c r="Q39" s="171">
        <v>24.504936824412393</v>
      </c>
      <c r="R39" s="171">
        <v>21.987301816696043</v>
      </c>
      <c r="S39" s="171">
        <v>20.83782524696175</v>
      </c>
      <c r="T39" s="171">
        <v>17.77185757245525</v>
      </c>
      <c r="U39" s="171">
        <v>17.312515611548005</v>
      </c>
      <c r="V39" s="171">
        <v>18.197443483982394</v>
      </c>
      <c r="W39" s="171">
        <v>18.57137359933832</v>
      </c>
      <c r="X39" s="171">
        <v>15.670700970423502</v>
      </c>
      <c r="Y39" s="171">
        <v>16.271622122102958</v>
      </c>
      <c r="Z39" s="171">
        <v>14.713281634568652</v>
      </c>
      <c r="AA39" s="171">
        <v>16.945473514837328</v>
      </c>
      <c r="AB39" s="171">
        <v>13.962063829028535</v>
      </c>
      <c r="AC39" s="171">
        <v>13.720341094188212</v>
      </c>
      <c r="AD39" s="171">
        <v>12.70657654980804</v>
      </c>
      <c r="AE39" s="171">
        <v>12.842674738098237</v>
      </c>
      <c r="AF39" s="171">
        <v>11.979532734613443</v>
      </c>
      <c r="AG39" s="171">
        <v>11.863256665030365</v>
      </c>
      <c r="AH39" s="171">
        <v>11.21831489367745</v>
      </c>
      <c r="AI39" s="171">
        <v>11.464110916681486</v>
      </c>
      <c r="AJ39" s="171">
        <v>10.751051961154028</v>
      </c>
      <c r="AK39" s="171">
        <v>11.1480789502304</v>
      </c>
      <c r="AL39" s="171">
        <v>9.869238035224239</v>
      </c>
      <c r="AM39" s="171">
        <v>9.362877457082165</v>
      </c>
      <c r="AN39" s="171">
        <v>10.25196236540088</v>
      </c>
      <c r="AO39" s="171">
        <v>9.176912437751135</v>
      </c>
      <c r="AP39" s="171">
        <v>9.262940467323304</v>
      </c>
      <c r="AQ39" s="171">
        <v>9.61</v>
      </c>
      <c r="AR39" s="171">
        <v>8.54</v>
      </c>
      <c r="AS39" s="171">
        <v>8.7</v>
      </c>
      <c r="AT39" s="171">
        <v>8.75</v>
      </c>
      <c r="AU39" s="171">
        <v>7.42</v>
      </c>
      <c r="AV39" s="171">
        <v>5.64</v>
      </c>
    </row>
    <row r="40" spans="1:48" ht="13.5" thickBot="1">
      <c r="A40" s="238"/>
      <c r="B40" s="41" t="s">
        <v>92</v>
      </c>
      <c r="C40" s="172" t="s">
        <v>2</v>
      </c>
      <c r="D40" s="173" t="s">
        <v>2</v>
      </c>
      <c r="E40" s="173" t="s">
        <v>2</v>
      </c>
      <c r="F40" s="174">
        <v>0.13306214001938904</v>
      </c>
      <c r="G40" s="173" t="s">
        <v>2</v>
      </c>
      <c r="H40" s="173" t="s">
        <v>2</v>
      </c>
      <c r="I40" s="173" t="s">
        <v>2</v>
      </c>
      <c r="J40" s="173" t="s">
        <v>2</v>
      </c>
      <c r="K40" s="173" t="s">
        <v>2</v>
      </c>
      <c r="L40" s="173" t="s">
        <v>2</v>
      </c>
      <c r="M40" s="174">
        <v>0.09588909740962452</v>
      </c>
      <c r="N40" s="174">
        <v>0.17258119507218506</v>
      </c>
      <c r="O40" s="173" t="s">
        <v>2</v>
      </c>
      <c r="P40" s="174">
        <v>0.3293234302997633</v>
      </c>
      <c r="Q40" s="174">
        <v>0.35592360205339724</v>
      </c>
      <c r="R40" s="174">
        <v>0.5612673651477271</v>
      </c>
      <c r="S40" s="174">
        <v>0.9987259225665098</v>
      </c>
      <c r="T40" s="174">
        <v>1.2233968135098165</v>
      </c>
      <c r="U40" s="174">
        <v>1.1082953397511708</v>
      </c>
      <c r="V40" s="174">
        <v>1.338729846255184</v>
      </c>
      <c r="W40" s="174">
        <v>0.7715052115010784</v>
      </c>
      <c r="X40" s="174">
        <v>1.5422924610096875</v>
      </c>
      <c r="Y40" s="174">
        <v>1.114425915074078</v>
      </c>
      <c r="Z40" s="174">
        <v>1.2453906886612136</v>
      </c>
      <c r="AA40" s="174">
        <v>1.9377301676317282</v>
      </c>
      <c r="AB40" s="174">
        <v>1.9026501214664973</v>
      </c>
      <c r="AC40" s="174">
        <v>1.614987178998703</v>
      </c>
      <c r="AD40" s="174">
        <v>1.8730356117511422</v>
      </c>
      <c r="AE40" s="174">
        <v>2.050814030319579</v>
      </c>
      <c r="AF40" s="174">
        <v>1.3417807945553555</v>
      </c>
      <c r="AG40" s="174">
        <v>1.670595432252256</v>
      </c>
      <c r="AH40" s="174">
        <v>1.0300627518670347</v>
      </c>
      <c r="AI40" s="174">
        <v>2.171950976827057</v>
      </c>
      <c r="AJ40" s="174">
        <v>2.113522205439588</v>
      </c>
      <c r="AK40" s="174">
        <v>1.5229175866553466</v>
      </c>
      <c r="AL40" s="174">
        <v>1.475105608622323</v>
      </c>
      <c r="AM40" s="174">
        <v>1.8904199097560808</v>
      </c>
      <c r="AN40" s="174">
        <v>1.4355988354812927</v>
      </c>
      <c r="AO40" s="174">
        <v>1.8133377181113606</v>
      </c>
      <c r="AP40" s="174">
        <v>1.4605378206817197</v>
      </c>
      <c r="AQ40" s="174">
        <v>1.26</v>
      </c>
      <c r="AR40" s="174">
        <v>1.91</v>
      </c>
      <c r="AS40" s="174">
        <v>2.12</v>
      </c>
      <c r="AT40" s="174">
        <v>1.83</v>
      </c>
      <c r="AU40" s="174">
        <v>2.13</v>
      </c>
      <c r="AV40" s="174">
        <v>2.67</v>
      </c>
    </row>
    <row r="41" spans="1:48" ht="12.75">
      <c r="A41" s="232" t="s">
        <v>83</v>
      </c>
      <c r="B41" s="32" t="s">
        <v>85</v>
      </c>
      <c r="C41" s="168">
        <v>2.340000584239063</v>
      </c>
      <c r="D41" s="169">
        <v>1.7473345256889163</v>
      </c>
      <c r="E41" s="169">
        <v>2.8385431721839316</v>
      </c>
      <c r="F41" s="169">
        <v>2.3692499695892724</v>
      </c>
      <c r="G41" s="169">
        <v>3.620691780867828</v>
      </c>
      <c r="H41" s="169">
        <v>2.4322930693345546</v>
      </c>
      <c r="I41" s="169">
        <v>0.6538509066804619</v>
      </c>
      <c r="J41" s="169">
        <v>1.617880264115333</v>
      </c>
      <c r="K41" s="169">
        <v>3.2369011216572945</v>
      </c>
      <c r="L41" s="169">
        <v>1.4553338117255283</v>
      </c>
      <c r="M41" s="169">
        <v>1.695207699770478</v>
      </c>
      <c r="N41" s="169">
        <v>0.5257644125463801</v>
      </c>
      <c r="O41" s="169">
        <v>1.6213226007425157</v>
      </c>
      <c r="P41" s="169">
        <v>0.9422792634110548</v>
      </c>
      <c r="Q41" s="169">
        <v>1.0106628297475935</v>
      </c>
      <c r="R41" s="169">
        <v>1.3148528505877344</v>
      </c>
      <c r="S41" s="169">
        <v>0.4475361499964642</v>
      </c>
      <c r="T41" s="169">
        <v>0.4576397231279675</v>
      </c>
      <c r="U41" s="169">
        <v>0.17233314458750834</v>
      </c>
      <c r="V41" s="169">
        <v>0.1918060457265613</v>
      </c>
      <c r="W41" s="169">
        <v>0.4001548668602569</v>
      </c>
      <c r="X41" s="169">
        <v>1.0571003144682765</v>
      </c>
      <c r="Y41" s="169">
        <v>0.5186867537679769</v>
      </c>
      <c r="Z41" s="169">
        <v>0.19621033748178046</v>
      </c>
      <c r="AA41" s="169">
        <v>0.8778646521067259</v>
      </c>
      <c r="AB41" s="169">
        <v>0.6633751449332732</v>
      </c>
      <c r="AC41" s="169">
        <v>0.11849945828819068</v>
      </c>
      <c r="AD41" s="169">
        <v>0.5855051703901878</v>
      </c>
      <c r="AE41" s="169">
        <v>0.7128404348173945</v>
      </c>
      <c r="AF41" s="169">
        <v>0.40951122883432856</v>
      </c>
      <c r="AG41" s="169">
        <v>0.5686156604601011</v>
      </c>
      <c r="AH41" s="169">
        <v>0.294879011678425</v>
      </c>
      <c r="AI41" s="169">
        <v>0.8302363689272888</v>
      </c>
      <c r="AJ41" s="169">
        <v>0.5732269889238096</v>
      </c>
      <c r="AK41" s="169">
        <v>0.2971832419720942</v>
      </c>
      <c r="AL41" s="169">
        <v>0.388566432000909</v>
      </c>
      <c r="AM41" s="169">
        <v>0.21118974077268732</v>
      </c>
      <c r="AN41" s="169">
        <v>0.4193701571212683</v>
      </c>
      <c r="AO41" s="169">
        <v>0.2495955820090816</v>
      </c>
      <c r="AP41" s="169">
        <v>0.20562671607478608</v>
      </c>
      <c r="AQ41" s="169">
        <v>0.09</v>
      </c>
      <c r="AR41" s="169">
        <v>0.35</v>
      </c>
      <c r="AS41" s="169">
        <v>0.12</v>
      </c>
      <c r="AT41" s="169">
        <v>0.27</v>
      </c>
      <c r="AU41" s="169">
        <v>0.35</v>
      </c>
      <c r="AV41" s="169">
        <v>0</v>
      </c>
    </row>
    <row r="42" spans="1:48" ht="12.75">
      <c r="A42" s="233"/>
      <c r="B42" s="7" t="s">
        <v>86</v>
      </c>
      <c r="C42" s="170">
        <v>196.7389152366497</v>
      </c>
      <c r="D42" s="171">
        <v>206.84142500845357</v>
      </c>
      <c r="E42" s="171">
        <v>207.28300449249625</v>
      </c>
      <c r="F42" s="171">
        <v>211.916425705978</v>
      </c>
      <c r="G42" s="171">
        <v>220.69500938663134</v>
      </c>
      <c r="H42" s="171">
        <v>217.1990965638929</v>
      </c>
      <c r="I42" s="171">
        <v>228.85355806079102</v>
      </c>
      <c r="J42" s="171">
        <v>226.76433988516743</v>
      </c>
      <c r="K42" s="171">
        <v>229.00876815309175</v>
      </c>
      <c r="L42" s="171">
        <v>225.47637577809377</v>
      </c>
      <c r="M42" s="171">
        <v>232.9370625339015</v>
      </c>
      <c r="N42" s="171">
        <v>232.455025833648</v>
      </c>
      <c r="O42" s="171">
        <v>220.4755362582074</v>
      </c>
      <c r="P42" s="171">
        <v>229.30119220798744</v>
      </c>
      <c r="Q42" s="171">
        <v>231.93146133404684</v>
      </c>
      <c r="R42" s="171">
        <v>235.59455170508303</v>
      </c>
      <c r="S42" s="171">
        <v>225.56077829959628</v>
      </c>
      <c r="T42" s="171">
        <v>232.32879378396274</v>
      </c>
      <c r="U42" s="171">
        <v>242.62956209489894</v>
      </c>
      <c r="V42" s="171">
        <v>228.26035165716254</v>
      </c>
      <c r="W42" s="171">
        <v>237.57280598451607</v>
      </c>
      <c r="X42" s="171">
        <v>233.87847060756332</v>
      </c>
      <c r="Y42" s="171">
        <v>257.1770019002474</v>
      </c>
      <c r="Z42" s="171">
        <v>243.4573269108603</v>
      </c>
      <c r="AA42" s="171">
        <v>231.51016476328792</v>
      </c>
      <c r="AB42" s="171">
        <v>232.99960765774946</v>
      </c>
      <c r="AC42" s="171">
        <v>237.59812336799757</v>
      </c>
      <c r="AD42" s="171">
        <v>234.706032282004</v>
      </c>
      <c r="AE42" s="171">
        <v>225.50032098351002</v>
      </c>
      <c r="AF42" s="171">
        <v>221.28833295885426</v>
      </c>
      <c r="AG42" s="171">
        <v>216.31910547219593</v>
      </c>
      <c r="AH42" s="171">
        <v>208.9747895376047</v>
      </c>
      <c r="AI42" s="171">
        <v>205.1258042862537</v>
      </c>
      <c r="AJ42" s="171">
        <v>210.85467661042304</v>
      </c>
      <c r="AK42" s="171">
        <v>207.97430118235718</v>
      </c>
      <c r="AL42" s="171">
        <v>208.75862391020323</v>
      </c>
      <c r="AM42" s="171">
        <v>206.29609372141044</v>
      </c>
      <c r="AN42" s="171">
        <v>197.17134463437586</v>
      </c>
      <c r="AO42" s="171">
        <v>197.62731036867078</v>
      </c>
      <c r="AP42" s="171">
        <v>199.59138708334717</v>
      </c>
      <c r="AQ42" s="171">
        <v>194.17</v>
      </c>
      <c r="AR42" s="171">
        <v>212.59</v>
      </c>
      <c r="AS42" s="171">
        <v>214.77</v>
      </c>
      <c r="AT42" s="171">
        <v>198.72</v>
      </c>
      <c r="AU42" s="171">
        <v>183.95</v>
      </c>
      <c r="AV42" s="171">
        <v>185.28</v>
      </c>
    </row>
    <row r="43" spans="1:48" ht="12.75">
      <c r="A43" s="233"/>
      <c r="B43" s="7" t="s">
        <v>87</v>
      </c>
      <c r="C43" s="170">
        <v>2.51060874576996</v>
      </c>
      <c r="D43" s="171">
        <v>2.7619450250878437</v>
      </c>
      <c r="E43" s="171">
        <v>2.759149320136766</v>
      </c>
      <c r="F43" s="171">
        <v>1.5279314060529252</v>
      </c>
      <c r="G43" s="171">
        <v>2.0645437534929094</v>
      </c>
      <c r="H43" s="171">
        <v>2.474556956054883</v>
      </c>
      <c r="I43" s="171">
        <v>2.5223639540139526</v>
      </c>
      <c r="J43" s="171">
        <v>0.25477707006369427</v>
      </c>
      <c r="K43" s="171">
        <v>2.619093121793554</v>
      </c>
      <c r="L43" s="171">
        <v>2.397547554496354</v>
      </c>
      <c r="M43" s="171">
        <v>1.5520704137857142</v>
      </c>
      <c r="N43" s="171">
        <v>6.392515390150779</v>
      </c>
      <c r="O43" s="171">
        <v>6.268486321175722</v>
      </c>
      <c r="P43" s="171">
        <v>6.117074611993116</v>
      </c>
      <c r="Q43" s="171">
        <v>8.737295117251676</v>
      </c>
      <c r="R43" s="171">
        <v>8.612099023745118</v>
      </c>
      <c r="S43" s="171">
        <v>13.906998615618932</v>
      </c>
      <c r="T43" s="171">
        <v>16.27351051717065</v>
      </c>
      <c r="U43" s="171">
        <v>13.883029896302448</v>
      </c>
      <c r="V43" s="171">
        <v>20.131942490582304</v>
      </c>
      <c r="W43" s="171">
        <v>23.068774310239334</v>
      </c>
      <c r="X43" s="171">
        <v>19.302805273165845</v>
      </c>
      <c r="Y43" s="171">
        <v>18.965958116844874</v>
      </c>
      <c r="Z43" s="171">
        <v>23.1470033307358</v>
      </c>
      <c r="AA43" s="171">
        <v>23.64</v>
      </c>
      <c r="AB43" s="171">
        <v>16.77</v>
      </c>
      <c r="AC43" s="171">
        <v>22.37</v>
      </c>
      <c r="AD43" s="171">
        <v>20.7</v>
      </c>
      <c r="AE43" s="171">
        <v>22.58</v>
      </c>
      <c r="AF43" s="171">
        <v>18.09</v>
      </c>
      <c r="AG43" s="171">
        <v>19.14</v>
      </c>
      <c r="AH43" s="171">
        <v>17.31</v>
      </c>
      <c r="AI43" s="171">
        <v>19.13</v>
      </c>
      <c r="AJ43" s="171">
        <v>18.3</v>
      </c>
      <c r="AK43" s="171">
        <v>23.74</v>
      </c>
      <c r="AL43" s="171">
        <v>22.29</v>
      </c>
      <c r="AM43" s="171">
        <v>23.71</v>
      </c>
      <c r="AN43" s="171">
        <v>21.98</v>
      </c>
      <c r="AO43" s="171">
        <v>20.28</v>
      </c>
      <c r="AP43" s="171">
        <v>25.33</v>
      </c>
      <c r="AQ43" s="171">
        <v>25.92</v>
      </c>
      <c r="AR43" s="171">
        <v>26.92</v>
      </c>
      <c r="AS43" s="171">
        <v>27.12</v>
      </c>
      <c r="AT43" s="171">
        <v>25.54</v>
      </c>
      <c r="AU43" s="171">
        <v>29.15</v>
      </c>
      <c r="AV43" s="171">
        <v>27.73</v>
      </c>
    </row>
    <row r="44" spans="1:48" ht="12.75">
      <c r="A44" s="233"/>
      <c r="B44" s="7" t="s">
        <v>88</v>
      </c>
      <c r="C44" s="170">
        <v>137.47799932557731</v>
      </c>
      <c r="D44" s="171">
        <v>138.2350842792819</v>
      </c>
      <c r="E44" s="171">
        <v>127.14383845110069</v>
      </c>
      <c r="F44" s="171">
        <v>123.6761361829648</v>
      </c>
      <c r="G44" s="171">
        <v>129.09435507718086</v>
      </c>
      <c r="H44" s="171">
        <v>113.07727546581995</v>
      </c>
      <c r="I44" s="171">
        <v>123.5975696284128</v>
      </c>
      <c r="J44" s="171">
        <v>122.59181648166734</v>
      </c>
      <c r="K44" s="171">
        <v>133.57203794481532</v>
      </c>
      <c r="L44" s="171">
        <v>125.47350559541042</v>
      </c>
      <c r="M44" s="171">
        <v>120.35623997958741</v>
      </c>
      <c r="N44" s="171">
        <v>119.76029450702286</v>
      </c>
      <c r="O44" s="171">
        <v>107.59616137275893</v>
      </c>
      <c r="P44" s="171">
        <v>109.36798168636234</v>
      </c>
      <c r="Q44" s="171">
        <v>117.35509775317266</v>
      </c>
      <c r="R44" s="171">
        <v>119.38182697951655</v>
      </c>
      <c r="S44" s="171">
        <v>121.63236830551992</v>
      </c>
      <c r="T44" s="171">
        <v>103.29931751611204</v>
      </c>
      <c r="U44" s="171">
        <v>100.33977996727093</v>
      </c>
      <c r="V44" s="171">
        <v>109.7455241049799</v>
      </c>
      <c r="W44" s="171">
        <v>110.02181813442313</v>
      </c>
      <c r="X44" s="171">
        <v>99.84440481830819</v>
      </c>
      <c r="Y44" s="171">
        <v>105.95213288662006</v>
      </c>
      <c r="Z44" s="171">
        <v>97.40538168237848</v>
      </c>
      <c r="AA44" s="171">
        <v>101.5891346151992</v>
      </c>
      <c r="AB44" s="171">
        <v>98.76275381720707</v>
      </c>
      <c r="AC44" s="171">
        <v>87.82954119502185</v>
      </c>
      <c r="AD44" s="171">
        <v>84.96176460694403</v>
      </c>
      <c r="AE44" s="171">
        <v>82.85000658450059</v>
      </c>
      <c r="AF44" s="171">
        <v>80.31311014056992</v>
      </c>
      <c r="AG44" s="171">
        <v>80.8194778852152</v>
      </c>
      <c r="AH44" s="171">
        <v>77.9295371466992</v>
      </c>
      <c r="AI44" s="171">
        <v>79.62729908660583</v>
      </c>
      <c r="AJ44" s="171">
        <v>71.46252306953315</v>
      </c>
      <c r="AK44" s="171">
        <v>72.46341239394117</v>
      </c>
      <c r="AL44" s="171">
        <v>62.147178507324234</v>
      </c>
      <c r="AM44" s="171">
        <v>61.52636400196461</v>
      </c>
      <c r="AN44" s="171">
        <v>63.86566064169716</v>
      </c>
      <c r="AO44" s="171">
        <v>59.06961096988352</v>
      </c>
      <c r="AP44" s="171">
        <v>54.04725723208423</v>
      </c>
      <c r="AQ44" s="171">
        <v>58.41</v>
      </c>
      <c r="AR44" s="171">
        <v>57.65</v>
      </c>
      <c r="AS44" s="171">
        <v>60.01</v>
      </c>
      <c r="AT44" s="171">
        <v>50.52</v>
      </c>
      <c r="AU44" s="171">
        <v>51.88</v>
      </c>
      <c r="AV44" s="171">
        <v>47.31</v>
      </c>
    </row>
    <row r="45" spans="1:48" ht="12.75">
      <c r="A45" s="233"/>
      <c r="B45" s="7" t="s">
        <v>89</v>
      </c>
      <c r="C45" s="170">
        <v>207.8969139985576</v>
      </c>
      <c r="D45" s="171">
        <v>167.28312405053967</v>
      </c>
      <c r="E45" s="171">
        <v>163.53310817018206</v>
      </c>
      <c r="F45" s="171">
        <v>176.58062736947406</v>
      </c>
      <c r="G45" s="171">
        <v>168.6897428041909</v>
      </c>
      <c r="H45" s="171">
        <v>181.82818663896578</v>
      </c>
      <c r="I45" s="171">
        <v>191.79422865833288</v>
      </c>
      <c r="J45" s="171">
        <v>164.0200998236985</v>
      </c>
      <c r="K45" s="171">
        <v>188.44872517425756</v>
      </c>
      <c r="L45" s="171">
        <v>153.16587235256753</v>
      </c>
      <c r="M45" s="171">
        <v>159.00718060293445</v>
      </c>
      <c r="N45" s="171">
        <v>138.80379748148826</v>
      </c>
      <c r="O45" s="171">
        <v>129.6859670877814</v>
      </c>
      <c r="P45" s="171">
        <v>133.24937029098425</v>
      </c>
      <c r="Q45" s="171">
        <v>141.18862430821952</v>
      </c>
      <c r="R45" s="171">
        <v>138.11482412556893</v>
      </c>
      <c r="S45" s="171">
        <v>134.9982271647361</v>
      </c>
      <c r="T45" s="171">
        <v>116.30193149713259</v>
      </c>
      <c r="U45" s="171">
        <v>116.30997427145874</v>
      </c>
      <c r="V45" s="171">
        <v>110.0960913154689</v>
      </c>
      <c r="W45" s="171">
        <v>96.93908873502613</v>
      </c>
      <c r="X45" s="171">
        <v>100.51457888869598</v>
      </c>
      <c r="Y45" s="171">
        <v>95.01191101979786</v>
      </c>
      <c r="Z45" s="171">
        <v>94.65200818805356</v>
      </c>
      <c r="AA45" s="171">
        <v>93.6192233285089</v>
      </c>
      <c r="AB45" s="171">
        <v>86.97162378902118</v>
      </c>
      <c r="AC45" s="171">
        <v>82.33415314434042</v>
      </c>
      <c r="AD45" s="171">
        <v>76.0155710726748</v>
      </c>
      <c r="AE45" s="171">
        <v>73.42527049480694</v>
      </c>
      <c r="AF45" s="171">
        <v>65.8948124599319</v>
      </c>
      <c r="AG45" s="171">
        <v>68.46451823164989</v>
      </c>
      <c r="AH45" s="171">
        <v>67.91247314212406</v>
      </c>
      <c r="AI45" s="171">
        <v>67.53247666204737</v>
      </c>
      <c r="AJ45" s="171">
        <v>60.1103070012783</v>
      </c>
      <c r="AK45" s="171">
        <v>59.369813105858505</v>
      </c>
      <c r="AL45" s="171">
        <v>51.60454307812357</v>
      </c>
      <c r="AM45" s="171">
        <v>48.70574330026371</v>
      </c>
      <c r="AN45" s="171">
        <v>50.54651636547419</v>
      </c>
      <c r="AO45" s="171">
        <v>41.77922785937558</v>
      </c>
      <c r="AP45" s="171">
        <v>42.83323308047473</v>
      </c>
      <c r="AQ45" s="171">
        <v>45.99</v>
      </c>
      <c r="AR45" s="171">
        <v>49.25</v>
      </c>
      <c r="AS45" s="171">
        <v>43.33</v>
      </c>
      <c r="AT45" s="171">
        <v>38.47</v>
      </c>
      <c r="AU45" s="171">
        <v>44.16</v>
      </c>
      <c r="AV45" s="171">
        <v>46.56</v>
      </c>
    </row>
    <row r="46" spans="1:48" ht="12.75">
      <c r="A46" s="233"/>
      <c r="B46" s="7" t="s">
        <v>90</v>
      </c>
      <c r="C46" s="170">
        <v>78.58690318865696</v>
      </c>
      <c r="D46" s="171">
        <v>67.85889307488257</v>
      </c>
      <c r="E46" s="171">
        <v>63.64271965865699</v>
      </c>
      <c r="F46" s="171">
        <v>71.55715781504803</v>
      </c>
      <c r="G46" s="171">
        <v>50.4190854818629</v>
      </c>
      <c r="H46" s="171">
        <v>46.499764598863955</v>
      </c>
      <c r="I46" s="171">
        <v>53.557138691932025</v>
      </c>
      <c r="J46" s="171">
        <v>35.11561777486409</v>
      </c>
      <c r="K46" s="171">
        <v>39.54953559756999</v>
      </c>
      <c r="L46" s="171">
        <v>33.56049013584284</v>
      </c>
      <c r="M46" s="171">
        <v>33.59199029562606</v>
      </c>
      <c r="N46" s="171">
        <v>30.627587808241522</v>
      </c>
      <c r="O46" s="171">
        <v>35.92827298522746</v>
      </c>
      <c r="P46" s="171">
        <v>24.458249038164432</v>
      </c>
      <c r="Q46" s="171">
        <v>20.439385305097183</v>
      </c>
      <c r="R46" s="171">
        <v>23.173901521200115</v>
      </c>
      <c r="S46" s="171">
        <v>13.119321906233024</v>
      </c>
      <c r="T46" s="171">
        <v>15.316091214806509</v>
      </c>
      <c r="U46" s="171">
        <v>19.326331525703978</v>
      </c>
      <c r="V46" s="171">
        <v>19.517322872190064</v>
      </c>
      <c r="W46" s="171">
        <v>13.18642674162777</v>
      </c>
      <c r="X46" s="171">
        <v>15.616814853044744</v>
      </c>
      <c r="Y46" s="171">
        <v>14.043785007829296</v>
      </c>
      <c r="Z46" s="171">
        <v>15.23754031372117</v>
      </c>
      <c r="AA46" s="171">
        <v>23.54474074869892</v>
      </c>
      <c r="AB46" s="171">
        <v>14.571902245319034</v>
      </c>
      <c r="AC46" s="171">
        <v>16.04985974181333</v>
      </c>
      <c r="AD46" s="171">
        <v>16.09607631364254</v>
      </c>
      <c r="AE46" s="171">
        <v>14.723708665498663</v>
      </c>
      <c r="AF46" s="171">
        <v>13.900288304781869</v>
      </c>
      <c r="AG46" s="171">
        <v>17.786329091871064</v>
      </c>
      <c r="AH46" s="171">
        <v>13.617709591744601</v>
      </c>
      <c r="AI46" s="171">
        <v>13.493629472803592</v>
      </c>
      <c r="AJ46" s="171">
        <v>16.82426366156875</v>
      </c>
      <c r="AK46" s="171">
        <v>16.43061210026203</v>
      </c>
      <c r="AL46" s="171">
        <v>12.6934012465659</v>
      </c>
      <c r="AM46" s="171">
        <v>12.512548075233207</v>
      </c>
      <c r="AN46" s="171">
        <v>18.899495427802332</v>
      </c>
      <c r="AO46" s="171">
        <v>15.357178519201037</v>
      </c>
      <c r="AP46" s="171">
        <v>14.440548908535526</v>
      </c>
      <c r="AQ46" s="171">
        <v>18.98</v>
      </c>
      <c r="AR46" s="171">
        <v>16.52</v>
      </c>
      <c r="AS46" s="171">
        <v>16.78</v>
      </c>
      <c r="AT46" s="171">
        <v>14.92</v>
      </c>
      <c r="AU46" s="171">
        <v>16.72</v>
      </c>
      <c r="AV46" s="171">
        <v>13.28</v>
      </c>
    </row>
    <row r="47" spans="1:48" ht="12.75">
      <c r="A47" s="233"/>
      <c r="B47" s="7" t="s">
        <v>91</v>
      </c>
      <c r="C47" s="170">
        <v>36.71037021852027</v>
      </c>
      <c r="D47" s="171">
        <v>38.95787841619312</v>
      </c>
      <c r="E47" s="171">
        <v>39.462307645987536</v>
      </c>
      <c r="F47" s="171">
        <v>38.21716335017025</v>
      </c>
      <c r="G47" s="171">
        <v>40.33423501834166</v>
      </c>
      <c r="H47" s="171">
        <v>43.68064690171125</v>
      </c>
      <c r="I47" s="171">
        <v>44.45856911821042</v>
      </c>
      <c r="J47" s="171">
        <v>38.81883024619762</v>
      </c>
      <c r="K47" s="171">
        <v>40.60506722462658</v>
      </c>
      <c r="L47" s="171">
        <v>39.3480253806477</v>
      </c>
      <c r="M47" s="171">
        <v>39.394865733194116</v>
      </c>
      <c r="N47" s="171">
        <v>38.4305751548008</v>
      </c>
      <c r="O47" s="171">
        <v>28.208913637901354</v>
      </c>
      <c r="P47" s="171">
        <v>27.624518614304822</v>
      </c>
      <c r="Q47" s="171">
        <v>39.69418906854543</v>
      </c>
      <c r="R47" s="171">
        <v>33.59557190618883</v>
      </c>
      <c r="S47" s="171">
        <v>29.74512663911421</v>
      </c>
      <c r="T47" s="171">
        <v>31.119671904932254</v>
      </c>
      <c r="U47" s="171">
        <v>28.678214153256476</v>
      </c>
      <c r="V47" s="171">
        <v>30.267902410105307</v>
      </c>
      <c r="W47" s="171">
        <v>30.237987662232275</v>
      </c>
      <c r="X47" s="171">
        <v>26.311070696155078</v>
      </c>
      <c r="Y47" s="171">
        <v>27.835954019634315</v>
      </c>
      <c r="Z47" s="171">
        <v>24.91869599312916</v>
      </c>
      <c r="AA47" s="171">
        <v>28.192730779438246</v>
      </c>
      <c r="AB47" s="171">
        <v>22.687193049387115</v>
      </c>
      <c r="AC47" s="171">
        <v>22.4387283001478</v>
      </c>
      <c r="AD47" s="171">
        <v>19.05825930986337</v>
      </c>
      <c r="AE47" s="171">
        <v>20.80162749909469</v>
      </c>
      <c r="AF47" s="171">
        <v>18.835377733194306</v>
      </c>
      <c r="AG47" s="171">
        <v>19.352486768504082</v>
      </c>
      <c r="AH47" s="171">
        <v>19.17432303738268</v>
      </c>
      <c r="AI47" s="171">
        <v>19.1975657915911</v>
      </c>
      <c r="AJ47" s="171">
        <v>17.50032540337794</v>
      </c>
      <c r="AK47" s="171">
        <v>18.648413680339136</v>
      </c>
      <c r="AL47" s="171">
        <v>15.280436281720549</v>
      </c>
      <c r="AM47" s="171">
        <v>14.948951504013479</v>
      </c>
      <c r="AN47" s="171">
        <v>17.349493552077544</v>
      </c>
      <c r="AO47" s="171">
        <v>16.041182135323258</v>
      </c>
      <c r="AP47" s="171">
        <v>14.278408754363236</v>
      </c>
      <c r="AQ47" s="171">
        <v>14.56</v>
      </c>
      <c r="AR47" s="171">
        <v>14.58</v>
      </c>
      <c r="AS47" s="171">
        <v>14.05</v>
      </c>
      <c r="AT47" s="171">
        <v>11.39</v>
      </c>
      <c r="AU47" s="171">
        <v>11.5</v>
      </c>
      <c r="AV47" s="171">
        <v>8.64</v>
      </c>
    </row>
    <row r="48" spans="1:48" ht="13.5" thickBot="1">
      <c r="A48" s="233"/>
      <c r="B48" s="7" t="s">
        <v>92</v>
      </c>
      <c r="C48" s="175" t="s">
        <v>2</v>
      </c>
      <c r="D48" s="176" t="s">
        <v>2</v>
      </c>
      <c r="E48" s="176" t="s">
        <v>2</v>
      </c>
      <c r="F48" s="171">
        <v>0.2724477484139649</v>
      </c>
      <c r="G48" s="176" t="s">
        <v>2</v>
      </c>
      <c r="H48" s="176" t="s">
        <v>2</v>
      </c>
      <c r="I48" s="176" t="s">
        <v>2</v>
      </c>
      <c r="J48" s="176" t="s">
        <v>2</v>
      </c>
      <c r="K48" s="176" t="s">
        <v>2</v>
      </c>
      <c r="L48" s="176" t="s">
        <v>2</v>
      </c>
      <c r="M48" s="171">
        <v>0.1913143294432753</v>
      </c>
      <c r="N48" s="176" t="s">
        <v>2</v>
      </c>
      <c r="O48" s="176" t="s">
        <v>2</v>
      </c>
      <c r="P48" s="171">
        <v>0.652980341687603</v>
      </c>
      <c r="Q48" s="171">
        <v>0.7110233289549697</v>
      </c>
      <c r="R48" s="171">
        <v>0.9180173759997614</v>
      </c>
      <c r="S48" s="171">
        <v>1.9826025580964772</v>
      </c>
      <c r="T48" s="171">
        <v>1.956057363830571</v>
      </c>
      <c r="U48" s="171">
        <v>2.056756485314364</v>
      </c>
      <c r="V48" s="171">
        <v>2.4819985945505727</v>
      </c>
      <c r="W48" s="171">
        <v>1.5205841464797418</v>
      </c>
      <c r="X48" s="171">
        <v>2.7240038898355534</v>
      </c>
      <c r="Y48" s="171">
        <v>1.8966866359218706</v>
      </c>
      <c r="Z48" s="171">
        <v>2.3267396317523716</v>
      </c>
      <c r="AA48" s="171">
        <v>3.175868309975977</v>
      </c>
      <c r="AB48" s="171">
        <v>2.9298066208221245</v>
      </c>
      <c r="AC48" s="171">
        <v>2.8734327076849078</v>
      </c>
      <c r="AD48" s="171">
        <v>3.2549557809802168</v>
      </c>
      <c r="AE48" s="171">
        <v>3.5369579992497457</v>
      </c>
      <c r="AF48" s="171">
        <v>2.023215181832819</v>
      </c>
      <c r="AG48" s="171">
        <v>2.5573191775687163</v>
      </c>
      <c r="AH48" s="171">
        <v>1.8622649003826341</v>
      </c>
      <c r="AI48" s="171">
        <v>3.576699701383224</v>
      </c>
      <c r="AJ48" s="171">
        <v>3.561471634144466</v>
      </c>
      <c r="AK48" s="171">
        <v>2.534288611931141</v>
      </c>
      <c r="AL48" s="171">
        <v>2.1495645702107185</v>
      </c>
      <c r="AM48" s="171">
        <v>3.011900045892437</v>
      </c>
      <c r="AN48" s="171">
        <v>2.0068207759575842</v>
      </c>
      <c r="AO48" s="171">
        <v>2.433653048554213</v>
      </c>
      <c r="AP48" s="171">
        <v>2.22121219948327</v>
      </c>
      <c r="AQ48" s="171">
        <v>2.16</v>
      </c>
      <c r="AR48" s="171">
        <v>3.36</v>
      </c>
      <c r="AS48" s="171">
        <v>3.18</v>
      </c>
      <c r="AT48" s="171">
        <v>2.37</v>
      </c>
      <c r="AU48" s="171">
        <v>3.24</v>
      </c>
      <c r="AV48" s="171">
        <v>4.31</v>
      </c>
    </row>
    <row r="49" spans="1:48" ht="13.5" thickBot="1">
      <c r="A49" s="234" t="s">
        <v>84</v>
      </c>
      <c r="B49" s="32" t="s">
        <v>85</v>
      </c>
      <c r="C49" s="168">
        <v>3.137142857043079</v>
      </c>
      <c r="D49" s="169">
        <v>2.9018858131112397</v>
      </c>
      <c r="E49" s="169">
        <v>1.7380830752582113</v>
      </c>
      <c r="F49" s="169">
        <v>3.6200750148408893</v>
      </c>
      <c r="G49" s="169">
        <v>1.6062218724856232</v>
      </c>
      <c r="H49" s="169">
        <v>2.341844270346357</v>
      </c>
      <c r="I49" s="169">
        <v>1.2462107777285873</v>
      </c>
      <c r="J49" s="169">
        <v>0.435831151034298</v>
      </c>
      <c r="K49" s="169">
        <v>0.41850797235716847</v>
      </c>
      <c r="L49" s="169">
        <v>0.8523796986571117</v>
      </c>
      <c r="M49" s="169">
        <v>0.9731185348614495</v>
      </c>
      <c r="N49" s="169">
        <v>0.993851173230412</v>
      </c>
      <c r="O49" s="169">
        <v>1.155864040348308</v>
      </c>
      <c r="P49" s="169">
        <v>0.832137834133309</v>
      </c>
      <c r="Q49" s="169">
        <v>2.125567511795074</v>
      </c>
      <c r="R49" s="169">
        <v>0.14908208033394385</v>
      </c>
      <c r="S49" s="169">
        <v>0.7155222617708425</v>
      </c>
      <c r="T49" s="169">
        <v>0.6709965090415447</v>
      </c>
      <c r="U49" s="169">
        <v>0.6267231788849337</v>
      </c>
      <c r="V49" s="169">
        <v>0.24544394673866357</v>
      </c>
      <c r="W49" s="169">
        <v>0.3875351376297691</v>
      </c>
      <c r="X49" s="169">
        <v>1.1127167559709628</v>
      </c>
      <c r="Y49" s="169">
        <v>0.3040280935817596</v>
      </c>
      <c r="Z49" s="169">
        <v>0.8152354867302158</v>
      </c>
      <c r="AA49" s="169">
        <v>0.2672903441363181</v>
      </c>
      <c r="AB49" s="169">
        <v>0.6134732923736266</v>
      </c>
      <c r="AC49" s="177" t="s">
        <v>2</v>
      </c>
      <c r="AD49" s="169">
        <v>0.07539772298876574</v>
      </c>
      <c r="AE49" s="169">
        <v>0.41392318805962985</v>
      </c>
      <c r="AF49" s="169">
        <v>0.7987697965167435</v>
      </c>
      <c r="AG49" s="169">
        <v>0.25587025110841355</v>
      </c>
      <c r="AH49" s="169">
        <v>0.5963473723443906</v>
      </c>
      <c r="AI49" s="169">
        <v>0.24984321382307792</v>
      </c>
      <c r="AJ49" s="169">
        <v>0.10937329104232747</v>
      </c>
      <c r="AK49" s="169">
        <v>0.18394912492773424</v>
      </c>
      <c r="AL49" s="169">
        <v>0.42362498249144354</v>
      </c>
      <c r="AM49" s="169">
        <v>0.24889236153640726</v>
      </c>
      <c r="AN49" s="169">
        <v>0.049024414158250804</v>
      </c>
      <c r="AO49" s="169">
        <v>0.079827572443522</v>
      </c>
      <c r="AP49" s="169">
        <v>0.24778807349739645</v>
      </c>
      <c r="AQ49" s="169">
        <v>0.14</v>
      </c>
      <c r="AR49" s="169">
        <v>0.25</v>
      </c>
      <c r="AS49" s="169">
        <v>0.24</v>
      </c>
      <c r="AT49" s="169">
        <v>0.19</v>
      </c>
      <c r="AU49" s="169">
        <v>0.5</v>
      </c>
      <c r="AV49" s="169">
        <v>0</v>
      </c>
    </row>
    <row r="50" spans="1:48" ht="12.75">
      <c r="A50" s="233"/>
      <c r="B50" s="7" t="s">
        <v>86</v>
      </c>
      <c r="C50" s="170">
        <v>120.96230269017184</v>
      </c>
      <c r="D50" s="171">
        <v>118.47784264727918</v>
      </c>
      <c r="E50" s="171">
        <v>120.26858305723623</v>
      </c>
      <c r="F50" s="171">
        <v>125.61682805608126</v>
      </c>
      <c r="G50" s="171">
        <v>114.68776264534888</v>
      </c>
      <c r="H50" s="171">
        <v>120.9392905596661</v>
      </c>
      <c r="I50" s="171">
        <v>109.66622882765526</v>
      </c>
      <c r="J50" s="171">
        <v>121.69110511154224</v>
      </c>
      <c r="K50" s="171">
        <v>115.00529181083293</v>
      </c>
      <c r="L50" s="171">
        <v>123.76485516736729</v>
      </c>
      <c r="M50" s="171">
        <v>111.83729842901387</v>
      </c>
      <c r="N50" s="171">
        <v>106.08128118980362</v>
      </c>
      <c r="O50" s="171">
        <v>110.93183469394033</v>
      </c>
      <c r="P50" s="171">
        <v>110.9539607022662</v>
      </c>
      <c r="Q50" s="171">
        <v>113.55098948289792</v>
      </c>
      <c r="R50" s="171">
        <v>115.2147820935821</v>
      </c>
      <c r="S50" s="171">
        <v>116.14717252273104</v>
      </c>
      <c r="T50" s="171">
        <v>111.3759690357983</v>
      </c>
      <c r="U50" s="171">
        <v>112.46412844249679</v>
      </c>
      <c r="V50" s="171">
        <v>114.60802172460167</v>
      </c>
      <c r="W50" s="171">
        <v>110.37529342542075</v>
      </c>
      <c r="X50" s="171">
        <v>108.4434127438823</v>
      </c>
      <c r="Y50" s="171">
        <v>112.5696420973172</v>
      </c>
      <c r="Z50" s="171">
        <v>107.52240285934133</v>
      </c>
      <c r="AA50" s="171">
        <v>111.02725330337212</v>
      </c>
      <c r="AB50" s="171">
        <v>104.69474199869703</v>
      </c>
      <c r="AC50" s="171">
        <v>104.82100711569389</v>
      </c>
      <c r="AD50" s="171">
        <v>114.65213363128552</v>
      </c>
      <c r="AE50" s="171">
        <v>99.70207435552759</v>
      </c>
      <c r="AF50" s="171">
        <v>107.14205569059227</v>
      </c>
      <c r="AG50" s="171">
        <v>96.18956572939936</v>
      </c>
      <c r="AH50" s="171">
        <v>99.71991040224847</v>
      </c>
      <c r="AI50" s="171">
        <v>94.31140799277013</v>
      </c>
      <c r="AJ50" s="171">
        <v>104.63667403634686</v>
      </c>
      <c r="AK50" s="171">
        <v>97.0395821726822</v>
      </c>
      <c r="AL50" s="171">
        <v>98.05559614056992</v>
      </c>
      <c r="AM50" s="171">
        <v>96.29511725297223</v>
      </c>
      <c r="AN50" s="171">
        <v>85.49911437000294</v>
      </c>
      <c r="AO50" s="171">
        <v>94.79360774295901</v>
      </c>
      <c r="AP50" s="171">
        <v>94.49179486771668</v>
      </c>
      <c r="AQ50" s="171">
        <v>95.96</v>
      </c>
      <c r="AR50" s="171">
        <v>108.81</v>
      </c>
      <c r="AS50" s="171">
        <v>96.86</v>
      </c>
      <c r="AT50" s="171">
        <v>100.05</v>
      </c>
      <c r="AU50" s="171">
        <v>94.25</v>
      </c>
      <c r="AV50" s="171">
        <v>86.52</v>
      </c>
    </row>
    <row r="51" spans="1:48" ht="12.75">
      <c r="A51" s="233"/>
      <c r="B51" s="7" t="s">
        <v>87</v>
      </c>
      <c r="C51" s="170">
        <v>3.6835756532459594</v>
      </c>
      <c r="D51" s="171">
        <v>2.7522851397431123</v>
      </c>
      <c r="E51" s="171">
        <v>3.093843637310304</v>
      </c>
      <c r="F51" s="171">
        <v>1.694645436579317</v>
      </c>
      <c r="G51" s="171">
        <v>1.649004067183204</v>
      </c>
      <c r="H51" s="171">
        <v>1.712544479498931</v>
      </c>
      <c r="I51" s="171">
        <v>2.688292333955425</v>
      </c>
      <c r="J51" s="171">
        <v>2.2427941429005873</v>
      </c>
      <c r="K51" s="171">
        <v>4.601824286274013</v>
      </c>
      <c r="L51" s="171">
        <v>4.021176074767736</v>
      </c>
      <c r="M51" s="171">
        <v>4.982538549086701</v>
      </c>
      <c r="N51" s="171">
        <v>4.931036165280161</v>
      </c>
      <c r="O51" s="171">
        <v>7.075218918611295</v>
      </c>
      <c r="P51" s="171">
        <v>5.506697670279941</v>
      </c>
      <c r="Q51" s="171">
        <v>9.775719085286315</v>
      </c>
      <c r="R51" s="171">
        <v>10.579867273520914</v>
      </c>
      <c r="S51" s="171">
        <v>14.813364406345563</v>
      </c>
      <c r="T51" s="171">
        <v>16.175788292655945</v>
      </c>
      <c r="U51" s="171">
        <v>16.962797891919585</v>
      </c>
      <c r="V51" s="171">
        <v>18.320100271140344</v>
      </c>
      <c r="W51" s="171">
        <v>21.24540469460812</v>
      </c>
      <c r="X51" s="171">
        <v>22.256517914746922</v>
      </c>
      <c r="Y51" s="171">
        <v>22.16477763450041</v>
      </c>
      <c r="Z51" s="171">
        <v>22.19762610211147</v>
      </c>
      <c r="AA51" s="171">
        <v>26.33</v>
      </c>
      <c r="AB51" s="171">
        <v>23.08</v>
      </c>
      <c r="AC51" s="171">
        <v>22.21</v>
      </c>
      <c r="AD51" s="171">
        <v>26.82</v>
      </c>
      <c r="AE51" s="171">
        <v>27.16</v>
      </c>
      <c r="AF51" s="171">
        <v>21.46</v>
      </c>
      <c r="AG51" s="171">
        <v>24.19</v>
      </c>
      <c r="AH51" s="171">
        <v>24.52</v>
      </c>
      <c r="AI51" s="171">
        <v>24.73</v>
      </c>
      <c r="AJ51" s="171">
        <v>24.7</v>
      </c>
      <c r="AK51" s="171">
        <v>28.69</v>
      </c>
      <c r="AL51" s="171">
        <v>28.21</v>
      </c>
      <c r="AM51" s="171">
        <v>27.17</v>
      </c>
      <c r="AN51" s="171">
        <v>30.51</v>
      </c>
      <c r="AO51" s="171">
        <v>26.34</v>
      </c>
      <c r="AP51" s="171">
        <v>30.63</v>
      </c>
      <c r="AQ51" s="171">
        <v>36.18</v>
      </c>
      <c r="AR51" s="171">
        <v>30.89</v>
      </c>
      <c r="AS51" s="171">
        <v>35.24</v>
      </c>
      <c r="AT51" s="171">
        <v>29.72</v>
      </c>
      <c r="AU51" s="171">
        <v>36.99</v>
      </c>
      <c r="AV51" s="171">
        <v>37.42</v>
      </c>
    </row>
    <row r="52" spans="1:48" ht="12.75">
      <c r="A52" s="233"/>
      <c r="B52" s="7" t="s">
        <v>88</v>
      </c>
      <c r="C52" s="170">
        <v>59.24416120632391</v>
      </c>
      <c r="D52" s="171">
        <v>69.78380927063264</v>
      </c>
      <c r="E52" s="171">
        <v>67.05322915832696</v>
      </c>
      <c r="F52" s="171">
        <v>68.50165296401774</v>
      </c>
      <c r="G52" s="171">
        <v>73.49975777044756</v>
      </c>
      <c r="H52" s="171">
        <v>62.486541957152966</v>
      </c>
      <c r="I52" s="171">
        <v>67.22489522819274</v>
      </c>
      <c r="J52" s="171">
        <v>61.643635551572025</v>
      </c>
      <c r="K52" s="171">
        <v>59.42426256106771</v>
      </c>
      <c r="L52" s="171">
        <v>62.923228434629166</v>
      </c>
      <c r="M52" s="171">
        <v>58.01527112528813</v>
      </c>
      <c r="N52" s="171">
        <v>55.3684304424692</v>
      </c>
      <c r="O52" s="171">
        <v>49.937753894100105</v>
      </c>
      <c r="P52" s="171">
        <v>54.92140380201973</v>
      </c>
      <c r="Q52" s="171">
        <v>58.61227272224258</v>
      </c>
      <c r="R52" s="171">
        <v>57.274987040768856</v>
      </c>
      <c r="S52" s="171">
        <v>64.5856930545249</v>
      </c>
      <c r="T52" s="171">
        <v>60.29622496239219</v>
      </c>
      <c r="U52" s="171">
        <v>58.77411618438869</v>
      </c>
      <c r="V52" s="171">
        <v>60.97701234399136</v>
      </c>
      <c r="W52" s="171">
        <v>56.78667022257055</v>
      </c>
      <c r="X52" s="171">
        <v>53.697385205797</v>
      </c>
      <c r="Y52" s="171">
        <v>48.122539584841725</v>
      </c>
      <c r="Z52" s="171">
        <v>49.90182937694203</v>
      </c>
      <c r="AA52" s="171">
        <v>58.32012287416045</v>
      </c>
      <c r="AB52" s="171">
        <v>45.48229865175522</v>
      </c>
      <c r="AC52" s="171">
        <v>41.818959252404426</v>
      </c>
      <c r="AD52" s="171">
        <v>39.621633686706055</v>
      </c>
      <c r="AE52" s="171">
        <v>44.086554758252724</v>
      </c>
      <c r="AF52" s="171">
        <v>40.22409532954923</v>
      </c>
      <c r="AG52" s="171">
        <v>40.817634358943295</v>
      </c>
      <c r="AH52" s="171">
        <v>33.239998091707676</v>
      </c>
      <c r="AI52" s="171">
        <v>32.232877752663285</v>
      </c>
      <c r="AJ52" s="171">
        <v>31.85388108532906</v>
      </c>
      <c r="AK52" s="171">
        <v>30.613340529793582</v>
      </c>
      <c r="AL52" s="171">
        <v>27.65628831646425</v>
      </c>
      <c r="AM52" s="171">
        <v>29.213711512830514</v>
      </c>
      <c r="AN52" s="171">
        <v>27.150657248714104</v>
      </c>
      <c r="AO52" s="171">
        <v>24.81611163285823</v>
      </c>
      <c r="AP52" s="171">
        <v>21.994195804897124</v>
      </c>
      <c r="AQ52" s="171">
        <v>23.9</v>
      </c>
      <c r="AR52" s="171">
        <v>21.42</v>
      </c>
      <c r="AS52" s="171">
        <v>21.83</v>
      </c>
      <c r="AT52" s="171">
        <v>18.84</v>
      </c>
      <c r="AU52" s="171">
        <v>17.9</v>
      </c>
      <c r="AV52" s="171">
        <v>15.64</v>
      </c>
    </row>
    <row r="53" spans="1:48" ht="12.75">
      <c r="A53" s="233"/>
      <c r="B53" s="7" t="s">
        <v>89</v>
      </c>
      <c r="C53" s="170">
        <v>166.8143650162889</v>
      </c>
      <c r="D53" s="171">
        <v>170.46890033252032</v>
      </c>
      <c r="E53" s="171">
        <v>148.2597438864559</v>
      </c>
      <c r="F53" s="171">
        <v>159.55059791517743</v>
      </c>
      <c r="G53" s="171">
        <v>158.9280792073737</v>
      </c>
      <c r="H53" s="171">
        <v>147.6625925427171</v>
      </c>
      <c r="I53" s="171">
        <v>156.58703737459203</v>
      </c>
      <c r="J53" s="171">
        <v>156.26991821460726</v>
      </c>
      <c r="K53" s="171">
        <v>157.4714104697234</v>
      </c>
      <c r="L53" s="171">
        <v>149.6414295705215</v>
      </c>
      <c r="M53" s="171">
        <v>149.09680850157838</v>
      </c>
      <c r="N53" s="171">
        <v>133.02786048771648</v>
      </c>
      <c r="O53" s="171">
        <v>126.6210936662132</v>
      </c>
      <c r="P53" s="171">
        <v>126.14021837981295</v>
      </c>
      <c r="Q53" s="171">
        <v>126.67204218644969</v>
      </c>
      <c r="R53" s="171">
        <v>116.41650093338578</v>
      </c>
      <c r="S53" s="171">
        <v>108.94015129276497</v>
      </c>
      <c r="T53" s="171">
        <v>100.25626304220863</v>
      </c>
      <c r="U53" s="171">
        <v>103.82651173532437</v>
      </c>
      <c r="V53" s="171">
        <v>95.83455886949531</v>
      </c>
      <c r="W53" s="171">
        <v>89.23749839828986</v>
      </c>
      <c r="X53" s="171">
        <v>86.19860685750737</v>
      </c>
      <c r="Y53" s="171">
        <v>83.774935508955</v>
      </c>
      <c r="Z53" s="171">
        <v>82.69353208495136</v>
      </c>
      <c r="AA53" s="171">
        <v>82.16284696643206</v>
      </c>
      <c r="AB53" s="171">
        <v>81.44269368643329</v>
      </c>
      <c r="AC53" s="171">
        <v>72.33123856026862</v>
      </c>
      <c r="AD53" s="171">
        <v>67.54911644354033</v>
      </c>
      <c r="AE53" s="171">
        <v>67.65968211781487</v>
      </c>
      <c r="AF53" s="171">
        <v>65.09018920573916</v>
      </c>
      <c r="AG53" s="171">
        <v>67.86157309896647</v>
      </c>
      <c r="AH53" s="171">
        <v>59.52298552811328</v>
      </c>
      <c r="AI53" s="171">
        <v>55.93880187331192</v>
      </c>
      <c r="AJ53" s="171">
        <v>59.83318933063127</v>
      </c>
      <c r="AK53" s="171">
        <v>47.59411767864427</v>
      </c>
      <c r="AL53" s="171">
        <v>46.89656188034915</v>
      </c>
      <c r="AM53" s="171">
        <v>40.500481557695906</v>
      </c>
      <c r="AN53" s="171">
        <v>43.96634817292678</v>
      </c>
      <c r="AO53" s="171">
        <v>40.95854699386014</v>
      </c>
      <c r="AP53" s="171">
        <v>40.092171865645064</v>
      </c>
      <c r="AQ53" s="171">
        <v>40.35</v>
      </c>
      <c r="AR53" s="171">
        <v>42.11</v>
      </c>
      <c r="AS53" s="171">
        <v>39.96</v>
      </c>
      <c r="AT53" s="171">
        <v>31.48</v>
      </c>
      <c r="AU53" s="171">
        <v>36.56</v>
      </c>
      <c r="AV53" s="171">
        <v>42.38</v>
      </c>
    </row>
    <row r="54" spans="1:48" ht="12.75">
      <c r="A54" s="233"/>
      <c r="B54" s="7" t="s">
        <v>90</v>
      </c>
      <c r="C54" s="170">
        <v>57.188065027588394</v>
      </c>
      <c r="D54" s="171">
        <v>45.89240539271633</v>
      </c>
      <c r="E54" s="171">
        <v>51.37507167793946</v>
      </c>
      <c r="F54" s="171">
        <v>43.91237864945791</v>
      </c>
      <c r="G54" s="171">
        <v>29.931572200633326</v>
      </c>
      <c r="H54" s="171">
        <v>28.5397900943795</v>
      </c>
      <c r="I54" s="171">
        <v>33.77532739645901</v>
      </c>
      <c r="J54" s="171">
        <v>22.741531148261807</v>
      </c>
      <c r="K54" s="171">
        <v>25.181019496223577</v>
      </c>
      <c r="L54" s="171">
        <v>16.76940708611155</v>
      </c>
      <c r="M54" s="171">
        <v>20.114592152210367</v>
      </c>
      <c r="N54" s="171">
        <v>19.682579220951673</v>
      </c>
      <c r="O54" s="171">
        <v>17.24694477883912</v>
      </c>
      <c r="P54" s="171">
        <v>15.072352707447628</v>
      </c>
      <c r="Q54" s="171">
        <v>16.90306641968427</v>
      </c>
      <c r="R54" s="171">
        <v>15.193075801401662</v>
      </c>
      <c r="S54" s="171">
        <v>10.042716766016785</v>
      </c>
      <c r="T54" s="171">
        <v>7.547454310588338</v>
      </c>
      <c r="U54" s="171">
        <v>9.651238744847362</v>
      </c>
      <c r="V54" s="171">
        <v>9.856544381426183</v>
      </c>
      <c r="W54" s="171">
        <v>8.093821407161442</v>
      </c>
      <c r="X54" s="171">
        <v>6.060835951652356</v>
      </c>
      <c r="Y54" s="171">
        <v>6.621215968306804</v>
      </c>
      <c r="Z54" s="171">
        <v>9.532770434462712</v>
      </c>
      <c r="AA54" s="171">
        <v>11.278504643117568</v>
      </c>
      <c r="AB54" s="171">
        <v>10.312538913653945</v>
      </c>
      <c r="AC54" s="171">
        <v>6.770860430814043</v>
      </c>
      <c r="AD54" s="171">
        <v>8.92470284471875</v>
      </c>
      <c r="AE54" s="171">
        <v>8.204050255164427</v>
      </c>
      <c r="AF54" s="171">
        <v>6.740798349597865</v>
      </c>
      <c r="AG54" s="171">
        <v>8.677109596012109</v>
      </c>
      <c r="AH54" s="171">
        <v>6.944861373494147</v>
      </c>
      <c r="AI54" s="171">
        <v>7.629637663496191</v>
      </c>
      <c r="AJ54" s="171">
        <v>9.689934444326168</v>
      </c>
      <c r="AK54" s="171">
        <v>10.269114438129225</v>
      </c>
      <c r="AL54" s="171">
        <v>7.446893629041539</v>
      </c>
      <c r="AM54" s="171">
        <v>7.421790564524754</v>
      </c>
      <c r="AN54" s="171">
        <v>8.298611999303048</v>
      </c>
      <c r="AO54" s="171">
        <v>9.153245960761751</v>
      </c>
      <c r="AP54" s="171">
        <v>9.249859814600457</v>
      </c>
      <c r="AQ54" s="171">
        <v>10.49</v>
      </c>
      <c r="AR54" s="171">
        <v>10.22</v>
      </c>
      <c r="AS54" s="171">
        <v>10.11</v>
      </c>
      <c r="AT54" s="171">
        <v>8.13</v>
      </c>
      <c r="AU54" s="171">
        <v>8.66</v>
      </c>
      <c r="AV54" s="171">
        <v>6.95</v>
      </c>
    </row>
    <row r="55" spans="1:48" ht="12.75">
      <c r="A55" s="233"/>
      <c r="B55" s="7" t="s">
        <v>91</v>
      </c>
      <c r="C55" s="170">
        <v>14.966984337897935</v>
      </c>
      <c r="D55" s="171">
        <v>15.198911538844431</v>
      </c>
      <c r="E55" s="171">
        <v>15.651462802300985</v>
      </c>
      <c r="F55" s="171">
        <v>12.059191320590694</v>
      </c>
      <c r="G55" s="171">
        <v>12.617202053230807</v>
      </c>
      <c r="H55" s="171">
        <v>13.608653940517502</v>
      </c>
      <c r="I55" s="171">
        <v>14.482401129801337</v>
      </c>
      <c r="J55" s="171">
        <v>8.921045223999297</v>
      </c>
      <c r="K55" s="171">
        <v>11.018532448686408</v>
      </c>
      <c r="L55" s="171">
        <v>11.724602399225049</v>
      </c>
      <c r="M55" s="171">
        <v>9.675215591919851</v>
      </c>
      <c r="N55" s="171">
        <v>8.679126164181543</v>
      </c>
      <c r="O55" s="171">
        <v>8.375429907860845</v>
      </c>
      <c r="P55" s="171">
        <v>7.6397355680291845</v>
      </c>
      <c r="Q55" s="171">
        <v>11.43347045617432</v>
      </c>
      <c r="R55" s="171">
        <v>11.758638537372255</v>
      </c>
      <c r="S55" s="171">
        <v>13.288071745163558</v>
      </c>
      <c r="T55" s="171">
        <v>6.294362247014958</v>
      </c>
      <c r="U55" s="171">
        <v>7.814456679201691</v>
      </c>
      <c r="V55" s="171">
        <v>7.9663271310758645</v>
      </c>
      <c r="W55" s="171">
        <v>8.463155018311111</v>
      </c>
      <c r="X55" s="171">
        <v>6.88517014389748</v>
      </c>
      <c r="Y55" s="171">
        <v>6.665293651718425</v>
      </c>
      <c r="Z55" s="171">
        <v>5.8722586912674455</v>
      </c>
      <c r="AA55" s="171">
        <v>6.620468169492469</v>
      </c>
      <c r="AB55" s="171">
        <v>6.009575521453756</v>
      </c>
      <c r="AC55" s="171">
        <v>5.6750413646709985</v>
      </c>
      <c r="AD55" s="171">
        <v>7.10758750958661</v>
      </c>
      <c r="AE55" s="171">
        <v>5.484521575082497</v>
      </c>
      <c r="AF55" s="171">
        <v>5.601654508785274</v>
      </c>
      <c r="AG55" s="171">
        <v>5.096591798796552</v>
      </c>
      <c r="AH55" s="171">
        <v>4.003887096760447</v>
      </c>
      <c r="AI55" s="171">
        <v>4.409220005407155</v>
      </c>
      <c r="AJ55" s="171">
        <v>4.595063221077102</v>
      </c>
      <c r="AK55" s="171">
        <v>4.14542173381802</v>
      </c>
      <c r="AL55" s="171">
        <v>4.8835458889318755</v>
      </c>
      <c r="AM55" s="171">
        <v>4.119266671715287</v>
      </c>
      <c r="AN55" s="171">
        <v>3.5878750111979265</v>
      </c>
      <c r="AO55" s="171">
        <v>2.9175677534138273</v>
      </c>
      <c r="AP55" s="171">
        <v>4.493497279338772</v>
      </c>
      <c r="AQ55" s="171">
        <v>4.82</v>
      </c>
      <c r="AR55" s="171">
        <v>3.17</v>
      </c>
      <c r="AS55" s="171">
        <v>4.01</v>
      </c>
      <c r="AT55" s="171">
        <v>3.03</v>
      </c>
      <c r="AU55" s="171">
        <v>3.63</v>
      </c>
      <c r="AV55" s="171">
        <v>2.82</v>
      </c>
    </row>
    <row r="56" spans="1:48" ht="13.5" thickBot="1">
      <c r="A56" s="235"/>
      <c r="B56" s="41" t="s">
        <v>92</v>
      </c>
      <c r="C56" s="172" t="s">
        <v>2</v>
      </c>
      <c r="D56" s="173" t="s">
        <v>2</v>
      </c>
      <c r="E56" s="173" t="s">
        <v>2</v>
      </c>
      <c r="F56" s="173" t="s">
        <v>2</v>
      </c>
      <c r="G56" s="173" t="s">
        <v>2</v>
      </c>
      <c r="H56" s="173" t="s">
        <v>2</v>
      </c>
      <c r="I56" s="173" t="s">
        <v>2</v>
      </c>
      <c r="J56" s="173" t="s">
        <v>2</v>
      </c>
      <c r="K56" s="173" t="s">
        <v>2</v>
      </c>
      <c r="L56" s="173" t="s">
        <v>2</v>
      </c>
      <c r="M56" s="173" t="s">
        <v>2</v>
      </c>
      <c r="N56" s="174">
        <v>0.3473628465239852</v>
      </c>
      <c r="O56" s="173" t="s">
        <v>2</v>
      </c>
      <c r="P56" s="173" t="s">
        <v>2</v>
      </c>
      <c r="Q56" s="173" t="s">
        <v>2</v>
      </c>
      <c r="R56" s="174">
        <v>0.19028978415701625</v>
      </c>
      <c r="S56" s="173" t="s">
        <v>2</v>
      </c>
      <c r="T56" s="174">
        <v>0.4675642529231949</v>
      </c>
      <c r="U56" s="174">
        <v>0.14674129509674444</v>
      </c>
      <c r="V56" s="174">
        <v>0.16732001147337222</v>
      </c>
      <c r="W56" s="173" t="s">
        <v>2</v>
      </c>
      <c r="X56" s="174">
        <v>0.32676321780523787</v>
      </c>
      <c r="Y56" s="174">
        <v>0.2993267313474528</v>
      </c>
      <c r="Z56" s="174">
        <v>0.1487620869195622</v>
      </c>
      <c r="AA56" s="174">
        <v>0.6666295520203347</v>
      </c>
      <c r="AB56" s="174">
        <v>0.7813606493179348</v>
      </c>
      <c r="AC56" s="174">
        <v>0.4026508365170013</v>
      </c>
      <c r="AD56" s="174">
        <v>0.3787864344821331</v>
      </c>
      <c r="AE56" s="174">
        <v>0.43869542502978015</v>
      </c>
      <c r="AF56" s="174">
        <v>0.6313027061009523</v>
      </c>
      <c r="AG56" s="174">
        <v>0.6606408239761861</v>
      </c>
      <c r="AH56" s="174">
        <v>0.1355197181189863</v>
      </c>
      <c r="AI56" s="174">
        <v>0.6268582408955268</v>
      </c>
      <c r="AJ56" s="174">
        <v>0.6511195098829201</v>
      </c>
      <c r="AK56" s="174">
        <v>0.48896110105883495</v>
      </c>
      <c r="AL56" s="174">
        <v>0.7896417801813121</v>
      </c>
      <c r="AM56" s="174">
        <v>0.6486120704612159</v>
      </c>
      <c r="AN56" s="174">
        <v>0.8943097574333212</v>
      </c>
      <c r="AO56" s="174">
        <v>1.1323876696188728</v>
      </c>
      <c r="AP56" s="174">
        <v>0.6745964097755668</v>
      </c>
      <c r="AQ56" s="174">
        <v>0.42</v>
      </c>
      <c r="AR56" s="174">
        <v>0.42</v>
      </c>
      <c r="AS56" s="174">
        <v>1.13</v>
      </c>
      <c r="AT56" s="174">
        <v>0.69</v>
      </c>
      <c r="AU56" s="174">
        <v>0.97</v>
      </c>
      <c r="AV56" s="174">
        <v>0.99</v>
      </c>
    </row>
  </sheetData>
  <sheetProtection/>
  <mergeCells count="8">
    <mergeCell ref="A41:A48"/>
    <mergeCell ref="A49:A56"/>
    <mergeCell ref="A33:A40"/>
    <mergeCell ref="A2:B3"/>
    <mergeCell ref="A12:A19"/>
    <mergeCell ref="A20:A27"/>
    <mergeCell ref="A31:B32"/>
    <mergeCell ref="A4:A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</dc:creator>
  <cp:keywords/>
  <dc:description/>
  <cp:lastModifiedBy> </cp:lastModifiedBy>
  <dcterms:created xsi:type="dcterms:W3CDTF">2014-05-09T07:45:06Z</dcterms:created>
  <dcterms:modified xsi:type="dcterms:W3CDTF">2022-07-01T11:00:54Z</dcterms:modified>
  <cp:category/>
  <cp:version/>
  <cp:contentType/>
  <cp:contentStatus/>
</cp:coreProperties>
</file>