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vb93c\Desktop\2024\MURCIA SALUD\MURCIA SALUD 2024\MAPA SANITARIO_ 2024\"/>
    </mc:Choice>
  </mc:AlternateContent>
  <bookViews>
    <workbookView xWindow="0" yWindow="0" windowWidth="19200" windowHeight="13575" tabRatio="867"/>
  </bookViews>
  <sheets>
    <sheet name="Índice" sheetId="11" r:id="rId1"/>
    <sheet name="Padrón CCAA" sheetId="1" r:id="rId2"/>
    <sheet name="Nº AS" sheetId="2" r:id="rId3"/>
    <sheet name="NºZBS" sheetId="3" r:id="rId4"/>
    <sheet name="NºCS" sheetId="4" r:id="rId5"/>
    <sheet name="NºCL" sheetId="5" r:id="rId6"/>
    <sheet name="Densidad" sheetId="6" r:id="rId7"/>
    <sheet name="NºHabitantes-AS" sheetId="7" r:id="rId8"/>
    <sheet name="NºHabitantes-ZBS" sheetId="8" r:id="rId9"/>
    <sheet name="NºHabitantes-CS" sheetId="10" r:id="rId10"/>
    <sheet name="NºHabitantes-CL" sheetId="9" r:id="rId11"/>
  </sheets>
  <definedNames>
    <definedName name="_xlnm.Print_Area" localSheetId="6">Densidad!$A$1:$M$34</definedName>
    <definedName name="_xlnm.Print_Area" localSheetId="0">Índice!$A$1:$I$18</definedName>
    <definedName name="_xlnm.Print_Area" localSheetId="2">'Nº AS'!$A$1:$M$33</definedName>
    <definedName name="_xlnm.Print_Area" localSheetId="5">NºCL!$A$1:$M$34</definedName>
    <definedName name="_xlnm.Print_Area" localSheetId="4">NºCS!$A$1:$M$34</definedName>
    <definedName name="_xlnm.Print_Area" localSheetId="7">'NºHabitantes-AS'!$A$1:$M$33</definedName>
    <definedName name="_xlnm.Print_Area" localSheetId="10">'NºHabitantes-CL'!$A$1:$M$34</definedName>
    <definedName name="_xlnm.Print_Area" localSheetId="9">'NºHabitantes-CS'!$A$1:$M$34</definedName>
    <definedName name="_xlnm.Print_Area" localSheetId="8">'NºHabitantes-ZBS'!$A$1:$M$34</definedName>
    <definedName name="_xlnm.Print_Area" localSheetId="3">NºZBS!$A$1:$M$33</definedName>
    <definedName name="_xlnm.Print_Area" localSheetId="1">'Padrón CCAA'!$A$1:$M$32</definedName>
  </definedNames>
  <calcPr calcId="152511"/>
</workbook>
</file>

<file path=xl/calcChain.xml><?xml version="1.0" encoding="utf-8"?>
<calcChain xmlns="http://schemas.openxmlformats.org/spreadsheetml/2006/main">
  <c r="W30" i="1" l="1"/>
  <c r="V30" i="1"/>
  <c r="W30" i="2" l="1"/>
  <c r="U31" i="5" l="1"/>
  <c r="U29" i="4"/>
  <c r="U31" i="3"/>
</calcChain>
</file>

<file path=xl/sharedStrings.xml><?xml version="1.0" encoding="utf-8"?>
<sst xmlns="http://schemas.openxmlformats.org/spreadsheetml/2006/main" count="262" uniqueCount="72">
  <si>
    <t>CCAA</t>
  </si>
  <si>
    <t>Asturias (Principado de)</t>
  </si>
  <si>
    <t>Canarias</t>
  </si>
  <si>
    <t>Cantabria</t>
  </si>
  <si>
    <t>Castilla y León</t>
  </si>
  <si>
    <t>Cataluña</t>
  </si>
  <si>
    <t>Extremadura</t>
  </si>
  <si>
    <t>Galicia</t>
  </si>
  <si>
    <t>TOTAL NACIONAL</t>
  </si>
  <si>
    <t>Andalucía</t>
  </si>
  <si>
    <t>Aragón</t>
  </si>
  <si>
    <t>Castilla - La Mancha</t>
  </si>
  <si>
    <t>Comunidad Valenciana</t>
  </si>
  <si>
    <t>Rioja (La)</t>
  </si>
  <si>
    <t>Madrid (Comunidad de)</t>
  </si>
  <si>
    <t>Murcia (Región de)</t>
  </si>
  <si>
    <t>Navarra (Comunidad Foral de)</t>
  </si>
  <si>
    <t>País Vasco</t>
  </si>
  <si>
    <t>Baleares (Islas)</t>
  </si>
  <si>
    <t>Nº ZONAS BÁSICAS DE SALUD POR COMUNIDAD AUTÓNOMA</t>
  </si>
  <si>
    <t>Ceuta y Melilla</t>
  </si>
  <si>
    <t>Rioja(La)</t>
  </si>
  <si>
    <t>Padrón
 2004</t>
  </si>
  <si>
    <t>Padrón
 2005</t>
  </si>
  <si>
    <t>Padrón 
2006</t>
  </si>
  <si>
    <t>Padrón
 2007</t>
  </si>
  <si>
    <t>Padrón
 2008</t>
  </si>
  <si>
    <t>Padrón
 2009</t>
  </si>
  <si>
    <t>Nº CENTROS DE SALUD POR COMUNIDAD AUTÓNOMA</t>
  </si>
  <si>
    <t>Nº CONSULTORIOS LOCALES POR COMUNIDAD AUTÓNOMA</t>
  </si>
  <si>
    <t>Padrón CCAA</t>
  </si>
  <si>
    <t>Número de Áreas de Salud</t>
  </si>
  <si>
    <t>Número de  Zonas Básicas de Salud</t>
  </si>
  <si>
    <t>Número de  Consultorios Locales</t>
  </si>
  <si>
    <t>Densidad de Población</t>
  </si>
  <si>
    <t>Número de habitantes por Área de Salud</t>
  </si>
  <si>
    <t>Número de habitantes por Zona Básica de Salud</t>
  </si>
  <si>
    <t>Número de habitantes por Consultorio Local</t>
  </si>
  <si>
    <t>Índice</t>
  </si>
  <si>
    <t>Número de Centro de Salud</t>
  </si>
  <si>
    <t>Nº DE HABITANTES POR CONSULTORIO MÉDICO Y COMUNIDAD AUTÓNOMA</t>
  </si>
  <si>
    <t>Nº DE HABITANTES POR CENTROS DE SALUD Y COMUNIDAD AUTÓNOMA</t>
  </si>
  <si>
    <t>Padrón
 2010</t>
  </si>
  <si>
    <t>Padrón
 2011</t>
  </si>
  <si>
    <t>Fuente: Servicio de Planificación y Financiación Sanitaria. Instituto Nacional de Estadística.</t>
  </si>
  <si>
    <t>Fuente: Servicio de Planificación y Financiación Sanitaria. Elaborado a partir de datos del Instituto Nacional de Estadística.</t>
  </si>
  <si>
    <t>Padrón
 2012</t>
  </si>
  <si>
    <t>Nº ÁREAS DE SALUD POR COMUNIDAD AUTÓNOMA</t>
  </si>
  <si>
    <t>PADRÓN POBLACIÓN POR COMUNIDAD AUTÓNOMA</t>
  </si>
  <si>
    <t>DENSIDAD DE POBLACIÓN POR COMUNIDAD AUTÓNOMA</t>
  </si>
  <si>
    <t>Padrón
 2013</t>
  </si>
  <si>
    <t>Padrón
2014</t>
  </si>
  <si>
    <t>Padrón
2015</t>
  </si>
  <si>
    <t>Padrón
2016</t>
  </si>
  <si>
    <t>Padrón
2017</t>
  </si>
  <si>
    <t>Padrón
2018</t>
  </si>
  <si>
    <t>Navarra (Cdad. Foral de)</t>
  </si>
  <si>
    <t>Navarra (Cdad Foral de)</t>
  </si>
  <si>
    <t>Padrón
2019</t>
  </si>
  <si>
    <t>Padrón
2020</t>
  </si>
  <si>
    <t>Fuente: Servicio de Planificación y Financiación Sanitaria. S.I.A.P. Recursos estructurales.</t>
  </si>
  <si>
    <t>Fuente: Servicio de Planificación y Financiación Sanitaria. Elaborado a partir de datos de población Padrón. S.I.A.P Recursos estructurales.</t>
  </si>
  <si>
    <t>Fuente: Servicio de Planificación y Financiación Sanitaria. Elaborado a partir de datos población Padrón. S.I.A.P. Recursos estructurales.</t>
  </si>
  <si>
    <t>Fuente: Servicio de Planificación y Financiación Sanitaria. Elaborado a partir de datos población Padrón. S.I.A.P.Recursos estructurales.</t>
  </si>
  <si>
    <t>Número de habitantes por Centro de Salud</t>
  </si>
  <si>
    <t>PROMEDIO DE HABITANTES POR ÁREA DE SALUD POR COMUNIDAD AUTÓNOMA</t>
  </si>
  <si>
    <t>PROMEDIO DE HABITANTES POR ZONA BÁSICA DE SALUD Y COMUNIDAD AUTÓNOMA</t>
  </si>
  <si>
    <t>Padrón 
2021</t>
  </si>
  <si>
    <t>Padrón 
2022</t>
  </si>
  <si>
    <t>Padrón 
2023</t>
  </si>
  <si>
    <t>Padrón        2024</t>
  </si>
  <si>
    <t xml:space="preserve">          EVOLUCIÓN DE LA ORDENACIÓN TERRITORIAL POR CCAA. SISTEMA NACIONAL DE SALUD  2004-2024.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</si>
</sst>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0"/>
      <name val="Arial"/>
    </font>
    <font>
      <sz val="10"/>
      <name val="Arial"/>
      <family val="2"/>
    </font>
    <font>
      <u/>
      <sz val="9"/>
      <color indexed="12"/>
      <name val="Arial"/>
      <family val="2"/>
    </font>
    <font>
      <sz val="9"/>
      <name val="Univers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UniversLight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name val="UniversLight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UniversLight"/>
    </font>
    <font>
      <b/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53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i/>
      <sz val="11"/>
      <name val="Arial"/>
      <family val="2"/>
    </font>
    <font>
      <sz val="7.5"/>
      <name val="Arial"/>
      <family val="2"/>
    </font>
    <font>
      <sz val="10"/>
      <color rgb="FF00B0F0"/>
      <name val="Arial"/>
      <family val="2"/>
    </font>
    <font>
      <sz val="10"/>
      <color theme="9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8"/>
      <name val="Arial"/>
      <family val="2"/>
    </font>
    <font>
      <u/>
      <sz val="9"/>
      <color rgb="FF0000FF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</cellStyleXfs>
  <cellXfs count="207">
    <xf numFmtId="0" fontId="0" fillId="0" borderId="0" xfId="0"/>
    <xf numFmtId="3" fontId="8" fillId="2" borderId="0" xfId="3" applyNumberFormat="1" applyFont="1" applyFill="1" applyBorder="1" applyAlignment="1">
      <alignment horizontal="center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0" fillId="2" borderId="0" xfId="0" applyFill="1" applyBorder="1"/>
    <xf numFmtId="3" fontId="7" fillId="2" borderId="0" xfId="2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>
      <alignment horizontal="right" vertical="center"/>
    </xf>
    <xf numFmtId="3" fontId="10" fillId="3" borderId="1" xfId="3" applyNumberFormat="1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/>
    </xf>
    <xf numFmtId="3" fontId="9" fillId="2" borderId="0" xfId="3" applyNumberFormat="1" applyFont="1" applyFill="1" applyBorder="1" applyAlignment="1">
      <alignment horizontal="right" vertical="center"/>
    </xf>
    <xf numFmtId="0" fontId="13" fillId="2" borderId="0" xfId="0" applyFont="1" applyFill="1" applyBorder="1"/>
    <xf numFmtId="4" fontId="9" fillId="2" borderId="0" xfId="3" applyNumberFormat="1" applyFont="1" applyFill="1" applyBorder="1" applyAlignment="1">
      <alignment horizontal="right" vertical="center"/>
    </xf>
    <xf numFmtId="4" fontId="10" fillId="3" borderId="1" xfId="3" applyNumberFormat="1" applyFont="1" applyFill="1" applyBorder="1" applyAlignment="1">
      <alignment horizontal="right" vertical="center"/>
    </xf>
    <xf numFmtId="0" fontId="14" fillId="2" borderId="0" xfId="3" applyFont="1" applyFill="1" applyBorder="1" applyAlignment="1">
      <alignment horizontal="left" vertical="center"/>
    </xf>
    <xf numFmtId="3" fontId="15" fillId="2" borderId="0" xfId="2" applyNumberFormat="1" applyFont="1" applyFill="1" applyBorder="1" applyAlignment="1">
      <alignment horizontal="center" vertical="center"/>
    </xf>
    <xf numFmtId="3" fontId="16" fillId="2" borderId="0" xfId="3" applyNumberFormat="1" applyFont="1" applyFill="1" applyBorder="1" applyAlignment="1">
      <alignment horizontal="center"/>
    </xf>
    <xf numFmtId="0" fontId="17" fillId="2" borderId="0" xfId="0" applyFont="1" applyFill="1" applyBorder="1"/>
    <xf numFmtId="3" fontId="10" fillId="2" borderId="0" xfId="3" applyNumberFormat="1" applyFont="1" applyFill="1" applyBorder="1" applyAlignment="1">
      <alignment horizontal="right" vertical="center"/>
    </xf>
    <xf numFmtId="0" fontId="6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1" fillId="2" borderId="0" xfId="0" applyFont="1" applyFill="1" applyBorder="1"/>
    <xf numFmtId="0" fontId="22" fillId="2" borderId="0" xfId="0" applyFont="1" applyFill="1" applyBorder="1" applyAlignment="1"/>
    <xf numFmtId="3" fontId="10" fillId="3" borderId="1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/>
    </xf>
    <xf numFmtId="0" fontId="5" fillId="3" borderId="1" xfId="3" applyFont="1" applyFill="1" applyBorder="1" applyAlignment="1">
      <alignment horizontal="right" vertical="center" wrapText="1"/>
    </xf>
    <xf numFmtId="0" fontId="9" fillId="2" borderId="0" xfId="3" applyFont="1" applyFill="1" applyBorder="1" applyAlignment="1">
      <alignment vertical="center"/>
    </xf>
    <xf numFmtId="3" fontId="10" fillId="3" borderId="1" xfId="3" applyNumberFormat="1" applyFont="1" applyFill="1" applyBorder="1" applyAlignment="1">
      <alignment vertical="center"/>
    </xf>
    <xf numFmtId="0" fontId="0" fillId="2" borderId="0" xfId="0" applyFill="1" applyBorder="1" applyAlignment="1">
      <alignment horizontal="right"/>
    </xf>
    <xf numFmtId="3" fontId="7" fillId="2" borderId="0" xfId="2" applyNumberFormat="1" applyFont="1" applyFill="1" applyBorder="1" applyAlignment="1">
      <alignment horizontal="right" vertical="center"/>
    </xf>
    <xf numFmtId="3" fontId="8" fillId="2" borderId="0" xfId="3" applyNumberFormat="1" applyFont="1" applyFill="1" applyBorder="1" applyAlignment="1">
      <alignment horizontal="right"/>
    </xf>
    <xf numFmtId="0" fontId="1" fillId="2" borderId="0" xfId="0" applyFont="1" applyFill="1" applyBorder="1"/>
    <xf numFmtId="3" fontId="9" fillId="2" borderId="0" xfId="3" applyNumberFormat="1" applyFont="1" applyFill="1" applyBorder="1" applyAlignment="1">
      <alignment vertical="center"/>
    </xf>
    <xf numFmtId="0" fontId="14" fillId="2" borderId="0" xfId="3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3" fontId="18" fillId="3" borderId="1" xfId="0" applyNumberFormat="1" applyFont="1" applyFill="1" applyBorder="1" applyAlignment="1">
      <alignment horizontal="right" vertical="center"/>
    </xf>
    <xf numFmtId="3" fontId="18" fillId="3" borderId="1" xfId="3" applyNumberFormat="1" applyFont="1" applyFill="1" applyBorder="1" applyAlignment="1">
      <alignment horizontal="right" vertical="center"/>
    </xf>
    <xf numFmtId="3" fontId="18" fillId="3" borderId="1" xfId="2" applyNumberFormat="1" applyFont="1" applyFill="1" applyBorder="1" applyAlignment="1">
      <alignment horizontal="right" vertical="center"/>
    </xf>
    <xf numFmtId="3" fontId="10" fillId="3" borderId="1" xfId="2" applyNumberFormat="1" applyFont="1" applyFill="1" applyBorder="1" applyAlignment="1">
      <alignment horizontal="right" vertical="center" wrapText="1"/>
    </xf>
    <xf numFmtId="4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5" fillId="3" borderId="1" xfId="3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4" fontId="10" fillId="3" borderId="1" xfId="0" applyNumberFormat="1" applyFont="1" applyFill="1" applyBorder="1" applyAlignment="1">
      <alignment vertical="center"/>
    </xf>
    <xf numFmtId="0" fontId="5" fillId="3" borderId="1" xfId="3" applyFont="1" applyFill="1" applyBorder="1" applyAlignment="1">
      <alignment horizontal="right" vertical="center"/>
    </xf>
    <xf numFmtId="0" fontId="9" fillId="2" borderId="0" xfId="3" applyFont="1" applyFill="1" applyBorder="1" applyAlignment="1">
      <alignment horizontal="left" vertical="center" wrapText="1"/>
    </xf>
    <xf numFmtId="3" fontId="0" fillId="2" borderId="0" xfId="0" applyNumberFormat="1" applyFill="1"/>
    <xf numFmtId="2" fontId="9" fillId="2" borderId="0" xfId="3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Border="1"/>
    <xf numFmtId="0" fontId="25" fillId="2" borderId="0" xfId="0" applyFont="1" applyFill="1" applyBorder="1"/>
    <xf numFmtId="3" fontId="4" fillId="2" borderId="0" xfId="3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wrapText="1"/>
    </xf>
    <xf numFmtId="0" fontId="0" fillId="0" borderId="0" xfId="0" applyFill="1" applyBorder="1"/>
    <xf numFmtId="0" fontId="25" fillId="2" borderId="0" xfId="0" applyFont="1" applyFill="1"/>
    <xf numFmtId="3" fontId="30" fillId="0" borderId="0" xfId="0" applyNumberFormat="1" applyFont="1" applyFill="1" applyBorder="1" applyAlignment="1">
      <alignment wrapText="1"/>
    </xf>
    <xf numFmtId="0" fontId="34" fillId="2" borderId="0" xfId="0" applyFont="1" applyFill="1" applyBorder="1"/>
    <xf numFmtId="0" fontId="0" fillId="5" borderId="0" xfId="0" applyFill="1" applyBorder="1"/>
    <xf numFmtId="3" fontId="0" fillId="5" borderId="0" xfId="0" applyNumberFormat="1" applyFill="1" applyBorder="1"/>
    <xf numFmtId="0" fontId="37" fillId="5" borderId="0" xfId="0" applyFont="1" applyFill="1" applyBorder="1" applyAlignment="1">
      <alignment horizontal="left" vertical="center" wrapText="1"/>
    </xf>
    <xf numFmtId="3" fontId="38" fillId="5" borderId="0" xfId="0" applyNumberFormat="1" applyFont="1" applyFill="1" applyBorder="1" applyAlignment="1">
      <alignment horizontal="right" vertical="center" wrapText="1"/>
    </xf>
    <xf numFmtId="0" fontId="35" fillId="5" borderId="0" xfId="0" applyFont="1" applyFill="1" applyBorder="1" applyAlignment="1" applyProtection="1">
      <alignment horizontal="left" vertical="center"/>
    </xf>
    <xf numFmtId="3" fontId="35" fillId="5" borderId="0" xfId="0" applyNumberFormat="1" applyFont="1" applyFill="1" applyBorder="1" applyAlignment="1" applyProtection="1">
      <alignment horizontal="right" vertical="center"/>
    </xf>
    <xf numFmtId="0" fontId="34" fillId="2" borderId="0" xfId="0" applyFont="1" applyFill="1"/>
    <xf numFmtId="49" fontId="26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 applyAlignment="1">
      <alignment wrapText="1"/>
    </xf>
    <xf numFmtId="49" fontId="29" fillId="0" borderId="0" xfId="0" applyNumberFormat="1" applyFont="1" applyFill="1" applyBorder="1" applyAlignment="1">
      <alignment wrapText="1"/>
    </xf>
    <xf numFmtId="0" fontId="40" fillId="0" borderId="0" xfId="0" applyFont="1" applyFill="1" applyBorder="1"/>
    <xf numFmtId="0" fontId="36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/>
    </xf>
    <xf numFmtId="3" fontId="36" fillId="0" borderId="0" xfId="0" applyNumberFormat="1" applyFont="1" applyFill="1" applyBorder="1" applyAlignment="1">
      <alignment horizontal="right" vertical="center" wrapText="1"/>
    </xf>
    <xf numFmtId="3" fontId="37" fillId="0" borderId="0" xfId="0" applyNumberFormat="1" applyFont="1" applyFill="1" applyBorder="1" applyAlignment="1">
      <alignment horizontal="right" vertical="center" wrapText="1"/>
    </xf>
    <xf numFmtId="3" fontId="38" fillId="0" borderId="0" xfId="0" applyNumberFormat="1" applyFont="1" applyFill="1" applyBorder="1" applyAlignment="1">
      <alignment horizontal="right" vertical="center" wrapText="1"/>
    </xf>
    <xf numFmtId="3" fontId="39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right" vertical="center" indent="1"/>
    </xf>
    <xf numFmtId="3" fontId="1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/>
    <xf numFmtId="0" fontId="37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0" xfId="0" applyNumberFormat="1" applyFont="1" applyFill="1" applyBorder="1" applyAlignment="1">
      <alignment horizontal="right" vertical="center"/>
    </xf>
    <xf numFmtId="3" fontId="9" fillId="0" borderId="0" xfId="3" applyNumberFormat="1" applyFont="1" applyFill="1" applyBorder="1" applyAlignment="1">
      <alignment vertical="center"/>
    </xf>
    <xf numFmtId="3" fontId="10" fillId="6" borderId="1" xfId="3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9" fillId="5" borderId="0" xfId="3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3" fontId="4" fillId="0" borderId="0" xfId="3" applyNumberFormat="1" applyFont="1" applyFill="1" applyBorder="1" applyAlignment="1">
      <alignment vertical="center"/>
    </xf>
    <xf numFmtId="0" fontId="1" fillId="0" borderId="0" xfId="0" applyFont="1" applyFill="1" applyBorder="1"/>
    <xf numFmtId="3" fontId="5" fillId="0" borderId="0" xfId="0" applyNumberFormat="1" applyFont="1" applyFill="1" applyBorder="1"/>
    <xf numFmtId="0" fontId="0" fillId="0" borderId="0" xfId="0" applyFill="1" applyBorder="1"/>
    <xf numFmtId="3" fontId="10" fillId="0" borderId="0" xfId="0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vertical="center"/>
    </xf>
    <xf numFmtId="0" fontId="10" fillId="3" borderId="1" xfId="3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9" fillId="2" borderId="0" xfId="3" applyNumberFormat="1" applyFont="1" applyFill="1" applyBorder="1" applyAlignment="1">
      <alignment vertical="center"/>
    </xf>
    <xf numFmtId="0" fontId="42" fillId="2" borderId="0" xfId="0" applyFont="1" applyFill="1" applyBorder="1"/>
    <xf numFmtId="0" fontId="43" fillId="2" borderId="0" xfId="0" applyFont="1" applyFill="1" applyBorder="1"/>
    <xf numFmtId="0" fontId="41" fillId="0" borderId="0" xfId="1" applyFont="1" applyAlignment="1" applyProtection="1"/>
    <xf numFmtId="0" fontId="41" fillId="2" borderId="0" xfId="1" applyFont="1" applyFill="1" applyAlignment="1" applyProtection="1"/>
    <xf numFmtId="0" fontId="41" fillId="2" borderId="0" xfId="1" applyFont="1" applyFill="1" applyBorder="1" applyAlignment="1" applyProtection="1"/>
    <xf numFmtId="49" fontId="26" fillId="0" borderId="0" xfId="0" applyNumberFormat="1" applyFont="1" applyFill="1" applyBorder="1" applyAlignment="1">
      <alignment wrapText="1"/>
    </xf>
    <xf numFmtId="0" fontId="41" fillId="5" borderId="0" xfId="1" applyFont="1" applyFill="1" applyAlignment="1" applyProtection="1"/>
    <xf numFmtId="0" fontId="0" fillId="0" borderId="0" xfId="0" applyFill="1" applyBorder="1"/>
    <xf numFmtId="0" fontId="1" fillId="2" borderId="0" xfId="0" applyFont="1" applyFill="1"/>
    <xf numFmtId="3" fontId="25" fillId="2" borderId="0" xfId="0" applyNumberFormat="1" applyFont="1" applyFill="1"/>
    <xf numFmtId="3" fontId="9" fillId="2" borderId="0" xfId="2" applyNumberFormat="1" applyFont="1" applyFill="1" applyBorder="1" applyAlignment="1">
      <alignment horizontal="center" vertical="center"/>
    </xf>
    <xf numFmtId="3" fontId="11" fillId="2" borderId="0" xfId="3" applyNumberFormat="1" applyFont="1" applyFill="1" applyBorder="1" applyAlignment="1">
      <alignment horizontal="center" vertical="center"/>
    </xf>
    <xf numFmtId="3" fontId="24" fillId="4" borderId="3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3" fontId="9" fillId="2" borderId="0" xfId="3" applyNumberFormat="1" applyFont="1" applyFill="1" applyBorder="1" applyAlignment="1">
      <alignment horizontal="center" vertical="center"/>
    </xf>
    <xf numFmtId="3" fontId="12" fillId="3" borderId="1" xfId="2" applyNumberFormat="1" applyFont="1" applyFill="1" applyBorder="1" applyAlignment="1">
      <alignment horizontal="center" vertical="center"/>
    </xf>
    <xf numFmtId="3" fontId="24" fillId="4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5" fillId="2" borderId="0" xfId="0" applyFont="1" applyFill="1" applyBorder="1"/>
    <xf numFmtId="0" fontId="5" fillId="0" borderId="0" xfId="0" applyFont="1" applyFill="1" applyBorder="1"/>
    <xf numFmtId="0" fontId="44" fillId="0" borderId="0" xfId="0" applyFont="1" applyFill="1" applyBorder="1"/>
    <xf numFmtId="0" fontId="43" fillId="0" borderId="0" xfId="0" applyFont="1" applyFill="1" applyBorder="1"/>
    <xf numFmtId="3" fontId="43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0" fontId="36" fillId="0" borderId="0" xfId="0" applyFont="1" applyFill="1" applyBorder="1" applyAlignment="1">
      <alignment horizontal="center"/>
    </xf>
    <xf numFmtId="0" fontId="45" fillId="2" borderId="0" xfId="0" applyFont="1" applyFill="1"/>
    <xf numFmtId="0" fontId="4" fillId="0" borderId="0" xfId="0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vertical="center"/>
    </xf>
    <xf numFmtId="3" fontId="46" fillId="0" borderId="0" xfId="0" applyNumberFormat="1" applyFont="1" applyFill="1" applyBorder="1" applyAlignment="1" applyProtection="1">
      <alignment horizontal="right" vertical="center"/>
    </xf>
    <xf numFmtId="2" fontId="10" fillId="3" borderId="1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5" fillId="3" borderId="4" xfId="3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0" fontId="0" fillId="0" borderId="0" xfId="0" applyFill="1" applyBorder="1" applyAlignment="1"/>
    <xf numFmtId="3" fontId="0" fillId="5" borderId="0" xfId="0" applyNumberFormat="1" applyFill="1" applyBorder="1" applyAlignment="1"/>
    <xf numFmtId="0" fontId="35" fillId="0" borderId="0" xfId="0" applyFont="1" applyFill="1" applyBorder="1" applyAlignment="1" applyProtection="1"/>
    <xf numFmtId="0" fontId="46" fillId="0" borderId="0" xfId="0" applyFont="1" applyFill="1" applyBorder="1" applyAlignment="1" applyProtection="1"/>
    <xf numFmtId="0" fontId="4" fillId="0" borderId="0" xfId="0" applyFont="1" applyFill="1" applyBorder="1" applyAlignment="1"/>
    <xf numFmtId="3" fontId="39" fillId="0" borderId="0" xfId="0" applyNumberFormat="1" applyFont="1" applyFill="1" applyBorder="1" applyAlignment="1">
      <alignment wrapText="1"/>
    </xf>
    <xf numFmtId="3" fontId="39" fillId="5" borderId="0" xfId="0" applyNumberFormat="1" applyFont="1" applyFill="1" applyBorder="1" applyAlignment="1">
      <alignment wrapText="1"/>
    </xf>
    <xf numFmtId="3" fontId="35" fillId="5" borderId="0" xfId="0" applyNumberFormat="1" applyFont="1" applyFill="1" applyBorder="1" applyAlignment="1" applyProtection="1"/>
    <xf numFmtId="0" fontId="4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2" borderId="0" xfId="0" applyFill="1" applyBorder="1" applyAlignment="1"/>
    <xf numFmtId="0" fontId="4" fillId="0" borderId="0" xfId="0" applyFont="1" applyFill="1" applyBorder="1" applyAlignment="1" applyProtection="1">
      <alignment horizontal="right"/>
    </xf>
    <xf numFmtId="3" fontId="10" fillId="6" borderId="1" xfId="0" applyNumberFormat="1" applyFont="1" applyFill="1" applyBorder="1" applyAlignment="1">
      <alignment horizontal="right"/>
    </xf>
    <xf numFmtId="3" fontId="46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5" fillId="3" borderId="5" xfId="3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/>
    </xf>
    <xf numFmtId="3" fontId="1" fillId="0" borderId="0" xfId="0" applyNumberFormat="1" applyFont="1" applyFill="1" applyBorder="1"/>
    <xf numFmtId="3" fontId="1" fillId="0" borderId="0" xfId="0" applyNumberFormat="1" applyFont="1"/>
    <xf numFmtId="0" fontId="41" fillId="0" borderId="0" xfId="1" applyFont="1" applyAlignment="1" applyProtection="1">
      <alignment horizontal="left"/>
    </xf>
    <xf numFmtId="0" fontId="41" fillId="0" borderId="0" xfId="1" applyFont="1" applyAlignment="1" applyProtection="1"/>
    <xf numFmtId="0" fontId="22" fillId="2" borderId="0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7" fillId="0" borderId="0" xfId="0" applyFont="1" applyFill="1" applyBorder="1" applyAlignment="1">
      <alignment wrapText="1"/>
    </xf>
    <xf numFmtId="0" fontId="0" fillId="0" borderId="0" xfId="0" applyFill="1" applyBorder="1"/>
    <xf numFmtId="0" fontId="23" fillId="2" borderId="0" xfId="0" applyFont="1" applyFill="1" applyBorder="1" applyAlignment="1">
      <alignment horizontal="center"/>
    </xf>
    <xf numFmtId="0" fontId="41" fillId="0" borderId="0" xfId="1" applyFont="1" applyAlignment="1" applyProtection="1">
      <alignment horizontal="right"/>
    </xf>
    <xf numFmtId="0" fontId="5" fillId="3" borderId="4" xfId="3" applyFont="1" applyFill="1" applyBorder="1" applyAlignment="1">
      <alignment horizontal="right" vertical="center" wrapText="1"/>
    </xf>
    <xf numFmtId="0" fontId="5" fillId="3" borderId="5" xfId="3" applyFont="1" applyFill="1" applyBorder="1" applyAlignment="1">
      <alignment horizontal="right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vertical="center" wrapText="1"/>
    </xf>
    <xf numFmtId="0" fontId="5" fillId="3" borderId="5" xfId="3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Border="1"/>
    <xf numFmtId="3" fontId="5" fillId="6" borderId="1" xfId="0" applyNumberFormat="1" applyFont="1" applyFill="1" applyBorder="1"/>
    <xf numFmtId="3" fontId="0" fillId="2" borderId="0" xfId="0" applyNumberFormat="1" applyFill="1" applyBorder="1" applyAlignment="1">
      <alignment horizontal="right" vertical="center"/>
    </xf>
    <xf numFmtId="3" fontId="5" fillId="6" borderId="1" xfId="0" applyNumberFormat="1" applyFont="1" applyFill="1" applyBorder="1" applyAlignment="1">
      <alignment horizontal="right"/>
    </xf>
  </cellXfs>
  <cellStyles count="4">
    <cellStyle name="Hipervínculo" xfId="1" builtinId="8"/>
    <cellStyle name="Normal" xfId="0" builtinId="0"/>
    <cellStyle name="Normal_CENSOResumen(INTERNET)" xfId="2"/>
    <cellStyle name="Normal_Hoja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33333"/>
      <rgbColor rgb="00FFFFFF"/>
      <rgbColor rgb="00FF0000"/>
      <rgbColor rgb="0000FF00"/>
      <rgbColor rgb="00B6C5D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3F4F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E5E7F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7E9EE"/>
    </indexed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1</xdr:row>
      <xdr:rowOff>142875</xdr:rowOff>
    </xdr:from>
    <xdr:to>
      <xdr:col>9</xdr:col>
      <xdr:colOff>571500</xdr:colOff>
      <xdr:row>4</xdr:row>
      <xdr:rowOff>123825</xdr:rowOff>
    </xdr:to>
    <xdr:pic>
      <xdr:nvPicPr>
        <xdr:cNvPr id="1060" name="Picture 9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04800"/>
          <a:ext cx="1504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161926</xdr:colOff>
      <xdr:row>0</xdr:row>
      <xdr:rowOff>85725</xdr:rowOff>
    </xdr:from>
    <xdr:to>
      <xdr:col>3</xdr:col>
      <xdr:colOff>1276350</xdr:colOff>
      <xdr:row>7</xdr:row>
      <xdr:rowOff>57150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161926" y="85725"/>
          <a:ext cx="3400424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198120</xdr:colOff>
      <xdr:row>3</xdr:row>
      <xdr:rowOff>32385</xdr:rowOff>
    </xdr:from>
    <xdr:to>
      <xdr:col>18</xdr:col>
      <xdr:colOff>596265</xdr:colOff>
      <xdr:row>5</xdr:row>
      <xdr:rowOff>131445</xdr:rowOff>
    </xdr:to>
    <xdr:pic>
      <xdr:nvPicPr>
        <xdr:cNvPr id="10273" name="Picture 6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7420" y="518160"/>
          <a:ext cx="169354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409575</xdr:colOff>
      <xdr:row>8</xdr:row>
      <xdr:rowOff>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0" y="0"/>
          <a:ext cx="4257675" cy="1295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651510</xdr:colOff>
      <xdr:row>3</xdr:row>
      <xdr:rowOff>17145</xdr:rowOff>
    </xdr:from>
    <xdr:to>
      <xdr:col>19</xdr:col>
      <xdr:colOff>342900</xdr:colOff>
      <xdr:row>5</xdr:row>
      <xdr:rowOff>121920</xdr:rowOff>
    </xdr:to>
    <xdr:pic>
      <xdr:nvPicPr>
        <xdr:cNvPr id="11297" name="Picture 6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3835" y="502920"/>
          <a:ext cx="16344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533400</xdr:colOff>
      <xdr:row>7</xdr:row>
      <xdr:rowOff>57150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0" y="0"/>
          <a:ext cx="3743325" cy="1190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659130</xdr:colOff>
      <xdr:row>2</xdr:row>
      <xdr:rowOff>26670</xdr:rowOff>
    </xdr:from>
    <xdr:to>
      <xdr:col>19</xdr:col>
      <xdr:colOff>19050</xdr:colOff>
      <xdr:row>4</xdr:row>
      <xdr:rowOff>131445</xdr:rowOff>
    </xdr:to>
    <xdr:pic>
      <xdr:nvPicPr>
        <xdr:cNvPr id="2084" name="Picture 10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0630" y="350520"/>
          <a:ext cx="164592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19050</xdr:rowOff>
    </xdr:from>
    <xdr:to>
      <xdr:col>4</xdr:col>
      <xdr:colOff>600075</xdr:colOff>
      <xdr:row>7</xdr:row>
      <xdr:rowOff>19050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152400" y="180975"/>
          <a:ext cx="3781425" cy="971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291465</xdr:colOff>
      <xdr:row>3</xdr:row>
      <xdr:rowOff>60960</xdr:rowOff>
    </xdr:from>
    <xdr:to>
      <xdr:col>19</xdr:col>
      <xdr:colOff>194310</xdr:colOff>
      <xdr:row>5</xdr:row>
      <xdr:rowOff>160020</xdr:rowOff>
    </xdr:to>
    <xdr:pic>
      <xdr:nvPicPr>
        <xdr:cNvPr id="3105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2615" y="546735"/>
          <a:ext cx="144589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390525</xdr:colOff>
      <xdr:row>6</xdr:row>
      <xdr:rowOff>133350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228600" y="161925"/>
          <a:ext cx="3190875" cy="1000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371475</xdr:colOff>
      <xdr:row>2</xdr:row>
      <xdr:rowOff>142875</xdr:rowOff>
    </xdr:from>
    <xdr:to>
      <xdr:col>18</xdr:col>
      <xdr:colOff>628650</xdr:colOff>
      <xdr:row>5</xdr:row>
      <xdr:rowOff>85725</xdr:rowOff>
    </xdr:to>
    <xdr:pic>
      <xdr:nvPicPr>
        <xdr:cNvPr id="4130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466725"/>
          <a:ext cx="1552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30</xdr:row>
          <xdr:rowOff>0</xdr:rowOff>
        </xdr:from>
        <xdr:to>
          <xdr:col>23</xdr:col>
          <xdr:colOff>276225</xdr:colOff>
          <xdr:row>31</xdr:row>
          <xdr:rowOff>38100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31</xdr:row>
          <xdr:rowOff>0</xdr:rowOff>
        </xdr:from>
        <xdr:to>
          <xdr:col>23</xdr:col>
          <xdr:colOff>276225</xdr:colOff>
          <xdr:row>31</xdr:row>
          <xdr:rowOff>228600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66676</xdr:colOff>
      <xdr:row>0</xdr:row>
      <xdr:rowOff>0</xdr:rowOff>
    </xdr:from>
    <xdr:to>
      <xdr:col>3</xdr:col>
      <xdr:colOff>542926</xdr:colOff>
      <xdr:row>5</xdr:row>
      <xdr:rowOff>142875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66676" y="0"/>
          <a:ext cx="302895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481965</xdr:colOff>
      <xdr:row>2</xdr:row>
      <xdr:rowOff>51435</xdr:rowOff>
    </xdr:from>
    <xdr:to>
      <xdr:col>18</xdr:col>
      <xdr:colOff>432435</xdr:colOff>
      <xdr:row>4</xdr:row>
      <xdr:rowOff>156210</xdr:rowOff>
    </xdr:to>
    <xdr:pic>
      <xdr:nvPicPr>
        <xdr:cNvPr id="5155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4065" y="375285"/>
          <a:ext cx="163639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171451</xdr:colOff>
      <xdr:row>1</xdr:row>
      <xdr:rowOff>9526</xdr:rowOff>
    </xdr:from>
    <xdr:to>
      <xdr:col>5</xdr:col>
      <xdr:colOff>238125</xdr:colOff>
      <xdr:row>5</xdr:row>
      <xdr:rowOff>190500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171451" y="171451"/>
          <a:ext cx="3629024" cy="8286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108585</xdr:colOff>
      <xdr:row>2</xdr:row>
      <xdr:rowOff>144780</xdr:rowOff>
    </xdr:from>
    <xdr:to>
      <xdr:col>18</xdr:col>
      <xdr:colOff>455295</xdr:colOff>
      <xdr:row>5</xdr:row>
      <xdr:rowOff>87630</xdr:rowOff>
    </xdr:to>
    <xdr:pic>
      <xdr:nvPicPr>
        <xdr:cNvPr id="6178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1385" y="468630"/>
          <a:ext cx="164211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7</xdr:row>
      <xdr:rowOff>95250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0" y="0"/>
          <a:ext cx="4524375" cy="1228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127635</xdr:colOff>
      <xdr:row>3</xdr:row>
      <xdr:rowOff>0</xdr:rowOff>
    </xdr:from>
    <xdr:to>
      <xdr:col>18</xdr:col>
      <xdr:colOff>474345</xdr:colOff>
      <xdr:row>5</xdr:row>
      <xdr:rowOff>110490</xdr:rowOff>
    </xdr:to>
    <xdr:pic>
      <xdr:nvPicPr>
        <xdr:cNvPr id="7204" name="Picture 9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0435" y="485775"/>
          <a:ext cx="164211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428625</xdr:colOff>
      <xdr:row>7</xdr:row>
      <xdr:rowOff>133350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0" y="0"/>
          <a:ext cx="427672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379095</xdr:colOff>
      <xdr:row>3</xdr:row>
      <xdr:rowOff>121920</xdr:rowOff>
    </xdr:from>
    <xdr:to>
      <xdr:col>19</xdr:col>
      <xdr:colOff>78105</xdr:colOff>
      <xdr:row>6</xdr:row>
      <xdr:rowOff>70485</xdr:rowOff>
    </xdr:to>
    <xdr:pic>
      <xdr:nvPicPr>
        <xdr:cNvPr id="8225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1895" y="607695"/>
          <a:ext cx="164211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285751</xdr:colOff>
      <xdr:row>7</xdr:row>
      <xdr:rowOff>95250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1" y="0"/>
          <a:ext cx="4133850" cy="1228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179070</xdr:colOff>
      <xdr:row>2</xdr:row>
      <xdr:rowOff>131445</xdr:rowOff>
    </xdr:from>
    <xdr:to>
      <xdr:col>18</xdr:col>
      <xdr:colOff>525780</xdr:colOff>
      <xdr:row>5</xdr:row>
      <xdr:rowOff>68580</xdr:rowOff>
    </xdr:to>
    <xdr:pic>
      <xdr:nvPicPr>
        <xdr:cNvPr id="9249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1870" y="455295"/>
          <a:ext cx="164211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219075</xdr:colOff>
      <xdr:row>6</xdr:row>
      <xdr:rowOff>152400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0" y="0"/>
          <a:ext cx="4067175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6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5.emf"/><Relationship Id="rId4" Type="http://schemas.openxmlformats.org/officeDocument/2006/relationships/control" Target="../activeX/activeX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I18"/>
  <sheetViews>
    <sheetView showGridLines="0" showRowColHeaders="0" tabSelected="1" zoomScaleNormal="100" workbookViewId="0">
      <selection activeCell="B11" sqref="B11"/>
    </sheetView>
  </sheetViews>
  <sheetFormatPr baseColWidth="10" defaultColWidth="11.42578125" defaultRowHeight="12.75"/>
  <cols>
    <col min="1" max="3" width="11.42578125" style="6"/>
    <col min="4" max="4" width="41.42578125" style="6" customWidth="1"/>
    <col min="5" max="16384" width="11.42578125" style="6"/>
  </cols>
  <sheetData>
    <row r="2" spans="1:9">
      <c r="D2" s="13"/>
      <c r="E2" s="13"/>
      <c r="F2" s="13"/>
      <c r="G2" s="13"/>
    </row>
    <row r="3" spans="1:9">
      <c r="F3" s="13"/>
      <c r="G3" s="13"/>
    </row>
    <row r="4" spans="1:9">
      <c r="F4" s="13"/>
      <c r="G4" s="13"/>
    </row>
    <row r="5" spans="1:9">
      <c r="E5" s="137"/>
      <c r="F5" s="13"/>
      <c r="G5" s="13"/>
    </row>
    <row r="6" spans="1:9">
      <c r="D6" s="13"/>
      <c r="E6" s="137"/>
      <c r="F6" s="13"/>
      <c r="G6" s="13"/>
    </row>
    <row r="7" spans="1:9">
      <c r="E7" s="137"/>
    </row>
    <row r="8" spans="1:9">
      <c r="E8" s="137"/>
    </row>
    <row r="10" spans="1:9" ht="15" customHeight="1">
      <c r="A10" s="24"/>
      <c r="B10" s="180" t="s">
        <v>71</v>
      </c>
      <c r="C10" s="180"/>
      <c r="D10" s="180"/>
      <c r="E10" s="180"/>
      <c r="F10" s="180"/>
      <c r="G10" s="180"/>
      <c r="H10" s="180"/>
      <c r="I10" s="180"/>
    </row>
    <row r="11" spans="1:9" ht="18" customHeight="1">
      <c r="A11" s="24"/>
      <c r="B11" s="25"/>
      <c r="C11" s="25"/>
      <c r="D11" s="25"/>
      <c r="E11" s="25"/>
      <c r="F11" s="25"/>
      <c r="G11" s="25"/>
      <c r="H11" s="25"/>
    </row>
    <row r="12" spans="1:9">
      <c r="D12" s="36"/>
      <c r="E12" s="36"/>
      <c r="F12" s="36"/>
      <c r="G12" s="36"/>
    </row>
    <row r="13" spans="1:9" ht="18" customHeight="1">
      <c r="D13" s="120" t="s">
        <v>30</v>
      </c>
      <c r="E13" s="178" t="s">
        <v>34</v>
      </c>
      <c r="F13" s="178"/>
      <c r="G13" s="178"/>
      <c r="H13" s="178"/>
    </row>
    <row r="14" spans="1:9" ht="18" customHeight="1">
      <c r="D14" s="120" t="s">
        <v>31</v>
      </c>
      <c r="E14" s="178" t="s">
        <v>35</v>
      </c>
      <c r="F14" s="178"/>
      <c r="G14" s="178"/>
      <c r="H14" s="178"/>
    </row>
    <row r="15" spans="1:9" ht="18" customHeight="1">
      <c r="D15" s="124" t="s">
        <v>32</v>
      </c>
      <c r="E15" s="178" t="s">
        <v>36</v>
      </c>
      <c r="F15" s="178"/>
      <c r="G15" s="178"/>
      <c r="H15" s="178"/>
    </row>
    <row r="16" spans="1:9" ht="18" customHeight="1">
      <c r="D16" s="120" t="s">
        <v>39</v>
      </c>
      <c r="E16" s="179" t="s">
        <v>64</v>
      </c>
      <c r="F16" s="179"/>
      <c r="G16" s="179"/>
      <c r="H16" s="179"/>
    </row>
    <row r="17" spans="4:8" ht="18" customHeight="1">
      <c r="D17" s="120" t="s">
        <v>33</v>
      </c>
      <c r="E17" s="178" t="s">
        <v>37</v>
      </c>
      <c r="F17" s="178"/>
      <c r="G17" s="178"/>
      <c r="H17" s="178"/>
    </row>
    <row r="18" spans="4:8" ht="18" customHeight="1">
      <c r="E18" s="118"/>
      <c r="F18" s="118"/>
      <c r="G18" s="118"/>
    </row>
  </sheetData>
  <mergeCells count="6">
    <mergeCell ref="E17:H17"/>
    <mergeCell ref="E16:H16"/>
    <mergeCell ref="B10:I10"/>
    <mergeCell ref="E13:H13"/>
    <mergeCell ref="E14:H14"/>
    <mergeCell ref="E15:H15"/>
  </mergeCells>
  <phoneticPr fontId="17" type="noConversion"/>
  <hyperlinks>
    <hyperlink ref="D13" location="'Padrón CCAA'!A1" tooltip="Padrón" display="Padrón CCAA"/>
    <hyperlink ref="D14" location="'Nº AS'!A1" tooltip="Áreas" display="Número de Áreas de Salud"/>
    <hyperlink ref="D15" location="NºZBS!A1" tooltip="Zonas Básicas de Salud" display="Número de  Zonas Básicas de Salud"/>
    <hyperlink ref="D16" location="NºCS!A1" tooltip="Centros de Salud" display="Número de Centro de Salud"/>
    <hyperlink ref="D17" location="NºCL!A1" tooltip="Consultorios" display="Número de  Consultorios Locales"/>
    <hyperlink ref="E13" location="Densidad!A1" tooltip="Densidad" display="Densidad de Población"/>
    <hyperlink ref="E14" location="'NºHabitantes-AS'!A1" tooltip="Habitantes Área" display="Número de habitantes por Área de Salud"/>
    <hyperlink ref="E15" location="'NºHabitantes-ZBS'!A1" tooltip="Habitantes Zona" display="Número de habitantes por Zona Básica de Salud"/>
    <hyperlink ref="E16:H16" location="'NºHabitantes-CS'!A1" tooltip="Habitantes CS" display="Número de habitantes por Centro  de Salud"/>
    <hyperlink ref="E17" location="'NºHabitantes-CL'!A1" tooltip="Habitantes CL" display="Número de habitantes por Consultorio Local"/>
  </hyperlinks>
  <pageMargins left="0.75" right="0.75" top="1" bottom="1" header="0" footer="0"/>
  <pageSetup paperSize="9" scale="85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8:W33"/>
  <sheetViews>
    <sheetView showGridLines="0" showRowColHeaders="0" showOutlineSymbols="0" zoomScaleNormal="100" workbookViewId="0">
      <selection activeCell="F7" sqref="F7"/>
    </sheetView>
  </sheetViews>
  <sheetFormatPr baseColWidth="10" defaultColWidth="11.42578125" defaultRowHeight="12.75"/>
  <cols>
    <col min="1" max="1" width="3.42578125" style="6" customWidth="1"/>
    <col min="2" max="2" width="25.140625" style="6" customWidth="1"/>
    <col min="3" max="22" width="9.7109375" style="6" customWidth="1"/>
    <col min="23" max="16384" width="11.42578125" style="6"/>
  </cols>
  <sheetData>
    <row r="8" spans="2:23">
      <c r="E8" s="23"/>
      <c r="F8" s="22"/>
      <c r="O8" s="62"/>
      <c r="P8" s="62"/>
    </row>
    <row r="9" spans="2:23" ht="15.75">
      <c r="B9" s="184" t="s">
        <v>41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</row>
    <row r="10" spans="2:23">
      <c r="I10" s="21"/>
      <c r="J10" s="21"/>
    </row>
    <row r="11" spans="2:23">
      <c r="B11" s="197" t="s">
        <v>0</v>
      </c>
      <c r="C11" s="199">
        <v>2004</v>
      </c>
      <c r="D11" s="199">
        <v>2005</v>
      </c>
      <c r="E11" s="199">
        <v>2006</v>
      </c>
      <c r="F11" s="199">
        <v>2007</v>
      </c>
      <c r="G11" s="199">
        <v>2008</v>
      </c>
      <c r="H11" s="199">
        <v>2009</v>
      </c>
      <c r="I11" s="199">
        <v>2010</v>
      </c>
      <c r="J11" s="199">
        <v>2011</v>
      </c>
      <c r="K11" s="199">
        <v>2012</v>
      </c>
      <c r="L11" s="199">
        <v>2013</v>
      </c>
      <c r="M11" s="199">
        <v>2014</v>
      </c>
      <c r="N11" s="199">
        <v>2015</v>
      </c>
      <c r="O11" s="199">
        <v>2016</v>
      </c>
      <c r="P11" s="199">
        <v>2017</v>
      </c>
      <c r="Q11" s="199">
        <v>2018</v>
      </c>
      <c r="R11" s="199">
        <v>2019</v>
      </c>
      <c r="S11" s="199">
        <v>2020</v>
      </c>
      <c r="T11" s="199">
        <v>2021</v>
      </c>
      <c r="U11" s="199">
        <v>2022</v>
      </c>
      <c r="V11" s="199">
        <v>2023</v>
      </c>
      <c r="W11" s="199">
        <v>2024</v>
      </c>
    </row>
    <row r="12" spans="2:23">
      <c r="B12" s="198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</row>
    <row r="13" spans="2:23" s="51" customFormat="1" ht="20.100000000000001" customHeight="1">
      <c r="B13" s="50" t="s">
        <v>9</v>
      </c>
      <c r="C13" s="41">
        <v>23017</v>
      </c>
      <c r="D13" s="41">
        <v>20989</v>
      </c>
      <c r="E13" s="41">
        <v>21044</v>
      </c>
      <c r="F13" s="41">
        <v>20825</v>
      </c>
      <c r="G13" s="42">
        <v>21031.333333333332</v>
      </c>
      <c r="H13" s="43">
        <v>21289.546153846153</v>
      </c>
      <c r="I13" s="43">
        <v>20669.074074074073</v>
      </c>
      <c r="J13" s="41">
        <v>20647.308823529413</v>
      </c>
      <c r="K13" s="12">
        <v>39120.300925925927</v>
      </c>
      <c r="L13" s="12">
        <v>20995.771144278606</v>
      </c>
      <c r="M13" s="12">
        <v>20849</v>
      </c>
      <c r="N13" s="12">
        <v>20796</v>
      </c>
      <c r="O13" s="12">
        <v>20660</v>
      </c>
      <c r="P13" s="12">
        <v>20589.238329238327</v>
      </c>
      <c r="Q13" s="12">
        <v>20600.511056511055</v>
      </c>
      <c r="R13" s="12">
        <v>20673.808353808356</v>
      </c>
      <c r="S13" s="12">
        <v>20797.078624078626</v>
      </c>
      <c r="T13" s="39">
        <v>20816.724815724814</v>
      </c>
      <c r="U13" s="39">
        <v>20782.853300733495</v>
      </c>
      <c r="V13" s="39">
        <v>20797.361650485436</v>
      </c>
      <c r="W13" s="205">
        <v>20749.66826923077</v>
      </c>
    </row>
    <row r="14" spans="2:23" s="51" customFormat="1" ht="20.100000000000001" customHeight="1">
      <c r="B14" s="50" t="s">
        <v>10</v>
      </c>
      <c r="C14" s="41">
        <v>10961</v>
      </c>
      <c r="D14" s="41">
        <v>11035</v>
      </c>
      <c r="E14" s="41">
        <v>11108</v>
      </c>
      <c r="F14" s="41">
        <v>11178</v>
      </c>
      <c r="G14" s="42">
        <v>11438.948275862069</v>
      </c>
      <c r="H14" s="43">
        <v>11499.76923076923</v>
      </c>
      <c r="I14" s="43">
        <v>11320.126050420167</v>
      </c>
      <c r="J14" s="41">
        <v>11313.386554621849</v>
      </c>
      <c r="K14" s="12">
        <v>10795.736000000001</v>
      </c>
      <c r="L14" s="12">
        <v>11416.525423728814</v>
      </c>
      <c r="M14" s="12">
        <v>11232</v>
      </c>
      <c r="N14" s="12">
        <v>11169</v>
      </c>
      <c r="O14" s="12">
        <v>11090</v>
      </c>
      <c r="P14" s="12">
        <v>11091.101694915254</v>
      </c>
      <c r="Q14" s="12">
        <v>11090.915254237289</v>
      </c>
      <c r="R14" s="12">
        <v>11180.43220338983</v>
      </c>
      <c r="S14" s="12">
        <v>11266.025423728814</v>
      </c>
      <c r="T14" s="39">
        <v>11239.5</v>
      </c>
      <c r="U14" s="39">
        <v>11239.957627118643</v>
      </c>
      <c r="V14" s="39">
        <v>11258.210084033613</v>
      </c>
      <c r="W14" s="205">
        <v>11357.90756302521</v>
      </c>
    </row>
    <row r="15" spans="2:23" s="51" customFormat="1" ht="20.100000000000001" customHeight="1">
      <c r="B15" s="50" t="s">
        <v>1</v>
      </c>
      <c r="C15" s="41">
        <v>17603</v>
      </c>
      <c r="D15" s="41">
        <v>16822</v>
      </c>
      <c r="E15" s="41">
        <v>12975</v>
      </c>
      <c r="F15" s="41">
        <v>15807</v>
      </c>
      <c r="G15" s="42">
        <v>15884.382352941177</v>
      </c>
      <c r="H15" s="43">
        <v>15960.132352941177</v>
      </c>
      <c r="I15" s="43">
        <v>15946.191176470587</v>
      </c>
      <c r="J15" s="41">
        <v>15904.220588235294</v>
      </c>
      <c r="K15" s="12">
        <v>12825.714285714286</v>
      </c>
      <c r="L15" s="12">
        <v>15708.308823529413</v>
      </c>
      <c r="M15" s="12">
        <v>15387</v>
      </c>
      <c r="N15" s="12">
        <v>15082</v>
      </c>
      <c r="O15" s="12">
        <v>15110</v>
      </c>
      <c r="P15" s="12">
        <v>14999.420289855072</v>
      </c>
      <c r="Q15" s="12">
        <v>14902.08695652174</v>
      </c>
      <c r="R15" s="12">
        <v>14823.188405797102</v>
      </c>
      <c r="S15" s="12">
        <v>14764.985507246376</v>
      </c>
      <c r="T15" s="39">
        <v>14663.652173913044</v>
      </c>
      <c r="U15" s="39">
        <v>14560.666666666666</v>
      </c>
      <c r="V15" s="39">
        <v>14569.31884057971</v>
      </c>
      <c r="W15" s="205">
        <v>14631.869565217392</v>
      </c>
    </row>
    <row r="16" spans="2:23" s="51" customFormat="1" ht="20.100000000000001" customHeight="1">
      <c r="B16" s="50" t="s">
        <v>18</v>
      </c>
      <c r="C16" s="41">
        <v>19491</v>
      </c>
      <c r="D16" s="41">
        <v>20064</v>
      </c>
      <c r="E16" s="41">
        <v>20430</v>
      </c>
      <c r="F16" s="41">
        <v>20209</v>
      </c>
      <c r="G16" s="42">
        <v>19506.254545454547</v>
      </c>
      <c r="H16" s="43">
        <v>19218</v>
      </c>
      <c r="I16" s="43">
        <v>19404.36842105263</v>
      </c>
      <c r="J16" s="41">
        <v>19528.315789473683</v>
      </c>
      <c r="K16" s="12">
        <v>19639.280701754386</v>
      </c>
      <c r="L16" s="12">
        <v>19503.052631578947</v>
      </c>
      <c r="M16" s="12">
        <v>19024</v>
      </c>
      <c r="N16" s="12">
        <v>19563</v>
      </c>
      <c r="O16" s="12">
        <v>19090</v>
      </c>
      <c r="P16" s="12">
        <v>19241.362068965518</v>
      </c>
      <c r="Q16" s="12">
        <v>19463.931034482757</v>
      </c>
      <c r="R16" s="12">
        <v>19818.275862068964</v>
      </c>
      <c r="S16" s="12">
        <v>19856.661016949154</v>
      </c>
      <c r="T16" s="39">
        <v>19881.491525423728</v>
      </c>
      <c r="U16" s="39">
        <v>19943.372881355932</v>
      </c>
      <c r="V16" s="39">
        <v>19954.349999999999</v>
      </c>
      <c r="W16" s="205">
        <v>20529.466666666667</v>
      </c>
    </row>
    <row r="17" spans="2:23" s="51" customFormat="1" ht="20.100000000000001" customHeight="1">
      <c r="B17" s="50" t="s">
        <v>2</v>
      </c>
      <c r="C17" s="41">
        <v>18243</v>
      </c>
      <c r="D17" s="41">
        <v>19110</v>
      </c>
      <c r="E17" s="41">
        <v>19191</v>
      </c>
      <c r="F17" s="41">
        <v>18934</v>
      </c>
      <c r="G17" s="42">
        <v>19045.577981651375</v>
      </c>
      <c r="H17" s="43">
        <v>18954.882882882885</v>
      </c>
      <c r="I17" s="43">
        <v>19259.263636363637</v>
      </c>
      <c r="J17" s="41">
        <v>19692.305555555555</v>
      </c>
      <c r="K17" s="12">
        <v>19614.296296296296</v>
      </c>
      <c r="L17" s="12">
        <v>19617.39814814815</v>
      </c>
      <c r="M17" s="12">
        <v>19671</v>
      </c>
      <c r="N17" s="12">
        <v>19756</v>
      </c>
      <c r="O17" s="12">
        <v>19462</v>
      </c>
      <c r="P17" s="12">
        <v>19887.933962264149</v>
      </c>
      <c r="Q17" s="12">
        <v>20072.5</v>
      </c>
      <c r="R17" s="12">
        <v>20125.130841121496</v>
      </c>
      <c r="S17" s="12">
        <v>20336</v>
      </c>
      <c r="T17" s="39">
        <v>20307.88785046729</v>
      </c>
      <c r="U17" s="39">
        <v>20352.345794392524</v>
      </c>
      <c r="V17" s="39">
        <v>20579.88785046729</v>
      </c>
      <c r="W17" s="205">
        <v>20729.203703703704</v>
      </c>
    </row>
    <row r="18" spans="2:23" s="51" customFormat="1" ht="20.100000000000001" customHeight="1">
      <c r="B18" s="50" t="s">
        <v>3</v>
      </c>
      <c r="C18" s="41">
        <v>14600</v>
      </c>
      <c r="D18" s="41">
        <v>14798</v>
      </c>
      <c r="E18" s="41">
        <v>14950</v>
      </c>
      <c r="F18" s="41">
        <v>15074</v>
      </c>
      <c r="G18" s="42">
        <v>15319.421052631578</v>
      </c>
      <c r="H18" s="43">
        <v>14029.404761904761</v>
      </c>
      <c r="I18" s="43">
        <v>14101.190476190477</v>
      </c>
      <c r="J18" s="41">
        <v>14466.365853658537</v>
      </c>
      <c r="K18" s="12">
        <v>14139.547619047618</v>
      </c>
      <c r="L18" s="12">
        <v>14092.571428571429</v>
      </c>
      <c r="M18" s="12">
        <v>14015</v>
      </c>
      <c r="N18" s="12">
        <v>13871</v>
      </c>
      <c r="O18" s="12">
        <v>13862</v>
      </c>
      <c r="P18" s="12">
        <v>13816.547619047618</v>
      </c>
      <c r="Q18" s="12">
        <v>13814.976190476191</v>
      </c>
      <c r="R18" s="12">
        <v>13835.190476190477</v>
      </c>
      <c r="S18" s="12">
        <v>13878.690476190477</v>
      </c>
      <c r="T18" s="39">
        <v>13916.833333333334</v>
      </c>
      <c r="U18" s="39">
        <v>13938.142857142857</v>
      </c>
      <c r="V18" s="39">
        <v>14009.976190476191</v>
      </c>
      <c r="W18" s="205">
        <v>14067.880952380952</v>
      </c>
    </row>
    <row r="19" spans="2:23" s="51" customFormat="1" ht="20.100000000000001" customHeight="1">
      <c r="B19" s="50" t="s">
        <v>4</v>
      </c>
      <c r="C19" s="41">
        <v>11336</v>
      </c>
      <c r="D19" s="41">
        <v>7994</v>
      </c>
      <c r="E19" s="41">
        <v>10469</v>
      </c>
      <c r="F19" s="41">
        <v>10535</v>
      </c>
      <c r="G19" s="42">
        <v>10655.541666666666</v>
      </c>
      <c r="H19" s="43">
        <v>10549.469135802468</v>
      </c>
      <c r="I19" s="43">
        <v>10489.815573770491</v>
      </c>
      <c r="J19" s="41">
        <v>10400.256097560976</v>
      </c>
      <c r="K19" s="12">
        <v>10225.212851405622</v>
      </c>
      <c r="L19" s="12">
        <v>10243.394308943089</v>
      </c>
      <c r="M19" s="12">
        <v>10141</v>
      </c>
      <c r="N19" s="12">
        <v>9939</v>
      </c>
      <c r="O19" s="12">
        <v>9909</v>
      </c>
      <c r="P19" s="12">
        <v>9821.0566801619425</v>
      </c>
      <c r="Q19" s="12">
        <v>9753.7004048583003</v>
      </c>
      <c r="R19" s="12">
        <v>9714.7692307692305</v>
      </c>
      <c r="S19" s="12">
        <v>9696.0242914979754</v>
      </c>
      <c r="T19" s="39">
        <v>9648.3360323886645</v>
      </c>
      <c r="U19" s="39">
        <v>9605.8299595141707</v>
      </c>
      <c r="V19" s="39">
        <v>9636.2307692307695</v>
      </c>
      <c r="W19" s="205">
        <v>9643.8790322580644</v>
      </c>
    </row>
    <row r="20" spans="2:23" s="51" customFormat="1" ht="20.100000000000001" customHeight="1">
      <c r="B20" s="50" t="s">
        <v>11</v>
      </c>
      <c r="C20" s="41">
        <v>9782</v>
      </c>
      <c r="D20" s="41">
        <v>13285</v>
      </c>
      <c r="E20" s="41">
        <v>10064</v>
      </c>
      <c r="F20" s="41">
        <v>10140</v>
      </c>
      <c r="G20" s="42">
        <v>10423.979591836734</v>
      </c>
      <c r="H20" s="43">
        <v>10406.565000000001</v>
      </c>
      <c r="I20" s="43">
        <v>10491.865</v>
      </c>
      <c r="J20" s="41">
        <v>10471.950495049505</v>
      </c>
      <c r="K20" s="12">
        <v>10401.411764705883</v>
      </c>
      <c r="L20" s="12">
        <v>10452.726368159205</v>
      </c>
      <c r="M20" s="12">
        <v>10290</v>
      </c>
      <c r="N20" s="12">
        <v>10198</v>
      </c>
      <c r="O20" s="12">
        <v>10057</v>
      </c>
      <c r="P20" s="12">
        <v>10007.285714285714</v>
      </c>
      <c r="Q20" s="12">
        <v>9935.3284313725489</v>
      </c>
      <c r="R20" s="12">
        <v>10014.103448275862</v>
      </c>
      <c r="S20" s="12">
        <v>10074.980295566502</v>
      </c>
      <c r="T20" s="39">
        <v>10096.364532019705</v>
      </c>
      <c r="U20" s="39">
        <v>10065.333333333334</v>
      </c>
      <c r="V20" s="39">
        <v>10188.892156862745</v>
      </c>
      <c r="W20" s="205">
        <v>10315.848039215687</v>
      </c>
    </row>
    <row r="21" spans="2:23" s="51" customFormat="1" ht="20.100000000000001" customHeight="1">
      <c r="B21" s="50" t="s">
        <v>5</v>
      </c>
      <c r="C21" s="41">
        <v>17470</v>
      </c>
      <c r="D21" s="41">
        <v>17754</v>
      </c>
      <c r="E21" s="41">
        <v>20269</v>
      </c>
      <c r="F21" s="41">
        <v>17291</v>
      </c>
      <c r="G21" s="42">
        <v>18093.557739557738</v>
      </c>
      <c r="H21" s="43">
        <v>18013.060240963856</v>
      </c>
      <c r="I21" s="43">
        <v>18102.122891566265</v>
      </c>
      <c r="J21" s="41">
        <v>17782.117924528302</v>
      </c>
      <c r="K21" s="12">
        <v>20517.365853658535</v>
      </c>
      <c r="L21" s="12">
        <v>18157.8125</v>
      </c>
      <c r="M21" s="12">
        <v>17284</v>
      </c>
      <c r="N21" s="12">
        <v>17586</v>
      </c>
      <c r="O21" s="12">
        <v>17868</v>
      </c>
      <c r="P21" s="12">
        <v>17862.482269503547</v>
      </c>
      <c r="Q21" s="12">
        <v>17924.681603773584</v>
      </c>
      <c r="R21" s="12">
        <v>18361.763157894737</v>
      </c>
      <c r="S21" s="12">
        <v>18569.16229116945</v>
      </c>
      <c r="T21" s="39">
        <v>18617.175059952038</v>
      </c>
      <c r="U21" s="39">
        <v>18598.116945107398</v>
      </c>
      <c r="V21" s="39">
        <v>18742.002369668247</v>
      </c>
      <c r="W21" s="205">
        <v>18941.444444444445</v>
      </c>
    </row>
    <row r="22" spans="2:23" s="51" customFormat="1" ht="20.100000000000001" customHeight="1">
      <c r="B22" s="50" t="s">
        <v>12</v>
      </c>
      <c r="C22" s="41">
        <v>19090</v>
      </c>
      <c r="D22" s="41">
        <v>19310</v>
      </c>
      <c r="E22" s="41">
        <v>19383</v>
      </c>
      <c r="F22" s="41">
        <v>19385</v>
      </c>
      <c r="G22" s="42">
        <v>19958.734126984127</v>
      </c>
      <c r="H22" s="43">
        <v>19670.559845559845</v>
      </c>
      <c r="I22" s="43">
        <v>19289.456603773586</v>
      </c>
      <c r="J22" s="41">
        <v>18607.963636363635</v>
      </c>
      <c r="K22" s="12">
        <v>21283.261410788382</v>
      </c>
      <c r="L22" s="12">
        <v>18528.315217391304</v>
      </c>
      <c r="M22" s="12">
        <v>17747</v>
      </c>
      <c r="N22" s="12">
        <v>17431</v>
      </c>
      <c r="O22" s="12">
        <v>17526</v>
      </c>
      <c r="P22" s="12">
        <v>17461.162544169612</v>
      </c>
      <c r="Q22" s="12">
        <v>17416.501754385965</v>
      </c>
      <c r="R22" s="12">
        <v>17557.084210526315</v>
      </c>
      <c r="S22" s="12">
        <v>17870.505300353358</v>
      </c>
      <c r="T22" s="39">
        <v>17873.279151943461</v>
      </c>
      <c r="U22" s="39">
        <v>17887.603508771928</v>
      </c>
      <c r="V22" s="39">
        <v>18477.304964539006</v>
      </c>
      <c r="W22" s="205">
        <v>18862.712765957447</v>
      </c>
    </row>
    <row r="23" spans="2:23" s="51" customFormat="1" ht="20.100000000000001" customHeight="1">
      <c r="B23" s="50" t="s">
        <v>6</v>
      </c>
      <c r="C23" s="41">
        <v>10753</v>
      </c>
      <c r="D23" s="41">
        <v>10422</v>
      </c>
      <c r="E23" s="41">
        <v>10446</v>
      </c>
      <c r="F23" s="41">
        <v>10381</v>
      </c>
      <c r="G23" s="42">
        <v>10356.075471698114</v>
      </c>
      <c r="H23" s="43">
        <v>10021.90909090909</v>
      </c>
      <c r="I23" s="43">
        <v>10065.636363636364</v>
      </c>
      <c r="J23" s="41">
        <v>10367.915887850468</v>
      </c>
      <c r="K23" s="12">
        <v>9806.4601769911496</v>
      </c>
      <c r="L23" s="12">
        <v>10128.477064220184</v>
      </c>
      <c r="M23" s="12">
        <v>9818</v>
      </c>
      <c r="N23" s="12">
        <v>9956</v>
      </c>
      <c r="O23" s="12">
        <v>9889</v>
      </c>
      <c r="P23" s="12">
        <v>9817.454545454546</v>
      </c>
      <c r="Q23" s="12">
        <v>9665.4324324324316</v>
      </c>
      <c r="R23" s="12">
        <v>9619.0090090090089</v>
      </c>
      <c r="S23" s="12">
        <v>9585.4684684684689</v>
      </c>
      <c r="T23" s="39">
        <v>9545.0540540540533</v>
      </c>
      <c r="U23" s="39">
        <v>9502.4864864864867</v>
      </c>
      <c r="V23" s="39">
        <v>9482.1891891891901</v>
      </c>
      <c r="W23" s="205">
        <v>9501.6306306306305</v>
      </c>
    </row>
    <row r="24" spans="2:23" s="51" customFormat="1" ht="20.100000000000001" customHeight="1">
      <c r="B24" s="50" t="s">
        <v>7</v>
      </c>
      <c r="C24" s="41">
        <v>7036</v>
      </c>
      <c r="D24" s="41">
        <v>7064</v>
      </c>
      <c r="E24" s="41">
        <v>7096</v>
      </c>
      <c r="F24" s="41">
        <v>7073</v>
      </c>
      <c r="G24" s="42">
        <v>7102.4719387755104</v>
      </c>
      <c r="H24" s="43">
        <v>7132.8801020408164</v>
      </c>
      <c r="I24" s="43">
        <v>7155.1227621483376</v>
      </c>
      <c r="J24" s="41">
        <v>7113.0330788804067</v>
      </c>
      <c r="K24" s="12">
        <v>8830.1523809523806</v>
      </c>
      <c r="L24" s="12">
        <v>7020.1522842639597</v>
      </c>
      <c r="M24" s="12">
        <v>6976</v>
      </c>
      <c r="N24" s="12">
        <v>6905</v>
      </c>
      <c r="O24" s="12">
        <v>6813</v>
      </c>
      <c r="P24" s="12">
        <v>6804.8718592964824</v>
      </c>
      <c r="Q24" s="12">
        <v>6788.2989949748744</v>
      </c>
      <c r="R24" s="12">
        <v>6782.6608040201008</v>
      </c>
      <c r="S24" s="12">
        <v>6805.5894206549119</v>
      </c>
      <c r="T24" s="39">
        <v>6772.9773869346736</v>
      </c>
      <c r="U24" s="39">
        <v>6759.9597989949752</v>
      </c>
      <c r="V24" s="39">
        <v>6757.3358395989972</v>
      </c>
      <c r="W24" s="205">
        <v>6781.5363408521307</v>
      </c>
    </row>
    <row r="25" spans="2:23" s="51" customFormat="1" ht="20.100000000000001" customHeight="1">
      <c r="B25" s="50" t="s">
        <v>14</v>
      </c>
      <c r="C25" s="41">
        <v>23693</v>
      </c>
      <c r="D25" s="41">
        <v>23857</v>
      </c>
      <c r="E25" s="41">
        <v>24129</v>
      </c>
      <c r="F25" s="41">
        <v>23664</v>
      </c>
      <c r="G25" s="42">
        <v>24403.260700389106</v>
      </c>
      <c r="H25" s="43">
        <v>24755.550387596901</v>
      </c>
      <c r="I25" s="43">
        <v>25033.658914728683</v>
      </c>
      <c r="J25" s="41">
        <v>24960.307692307691</v>
      </c>
      <c r="K25" s="12">
        <v>22722.237762237761</v>
      </c>
      <c r="L25" s="12">
        <v>24792.179389312976</v>
      </c>
      <c r="M25" s="12">
        <v>24729</v>
      </c>
      <c r="N25" s="12">
        <v>24554</v>
      </c>
      <c r="O25" s="12">
        <v>24683</v>
      </c>
      <c r="P25" s="12">
        <v>24836.580152671755</v>
      </c>
      <c r="Q25" s="12">
        <v>25107.17175572519</v>
      </c>
      <c r="R25" s="12">
        <v>25432.801526717558</v>
      </c>
      <c r="S25" s="12">
        <v>25877.435114503816</v>
      </c>
      <c r="T25" s="39">
        <v>25768.133587786258</v>
      </c>
      <c r="U25" s="39">
        <v>25666.676806083651</v>
      </c>
      <c r="V25" s="39">
        <v>25692.561797752809</v>
      </c>
      <c r="W25" s="205">
        <v>26251.940074906368</v>
      </c>
    </row>
    <row r="26" spans="2:23" s="51" customFormat="1" ht="20.100000000000001" customHeight="1">
      <c r="B26" s="50" t="s">
        <v>15</v>
      </c>
      <c r="C26" s="41">
        <v>17496</v>
      </c>
      <c r="D26" s="41">
        <v>18051</v>
      </c>
      <c r="E26" s="41">
        <v>18271</v>
      </c>
      <c r="F26" s="41">
        <v>18317</v>
      </c>
      <c r="G26" s="42">
        <v>18764.592105263157</v>
      </c>
      <c r="H26" s="43">
        <v>18310.379746835442</v>
      </c>
      <c r="I26" s="43">
        <v>18274.737499999999</v>
      </c>
      <c r="J26" s="41">
        <v>18149</v>
      </c>
      <c r="K26" s="12">
        <v>16566.842696629214</v>
      </c>
      <c r="L26" s="12">
        <v>18173.444444444445</v>
      </c>
      <c r="M26" s="12">
        <v>17672</v>
      </c>
      <c r="N26" s="12">
        <v>17238</v>
      </c>
      <c r="O26" s="12">
        <v>17233</v>
      </c>
      <c r="P26" s="12">
        <v>17297.329411764706</v>
      </c>
      <c r="Q26" s="39">
        <v>17394.223529411764</v>
      </c>
      <c r="R26" s="12">
        <v>17575.270588235293</v>
      </c>
      <c r="S26" s="12">
        <v>17779.423529411764</v>
      </c>
      <c r="T26" s="39">
        <v>17864.54117647059</v>
      </c>
      <c r="U26" s="39">
        <v>18022.094117647059</v>
      </c>
      <c r="V26" s="39">
        <v>18264.2</v>
      </c>
      <c r="W26" s="205">
        <v>18452.847058823529</v>
      </c>
    </row>
    <row r="27" spans="2:23" s="51" customFormat="1" ht="20.100000000000001" customHeight="1">
      <c r="B27" s="116" t="s">
        <v>57</v>
      </c>
      <c r="C27" s="41">
        <v>10828</v>
      </c>
      <c r="D27" s="41">
        <v>10990</v>
      </c>
      <c r="E27" s="41">
        <v>11146</v>
      </c>
      <c r="F27" s="41">
        <v>11220</v>
      </c>
      <c r="G27" s="42">
        <v>11488.462962962964</v>
      </c>
      <c r="H27" s="43">
        <v>11677.37037037037</v>
      </c>
      <c r="I27" s="43">
        <v>11794.888888888889</v>
      </c>
      <c r="J27" s="41">
        <v>11465.196428571429</v>
      </c>
      <c r="K27" s="12">
        <v>11719.381818181819</v>
      </c>
      <c r="L27" s="12">
        <v>11306.614035087719</v>
      </c>
      <c r="M27" s="12">
        <v>11048</v>
      </c>
      <c r="N27" s="12">
        <v>10983</v>
      </c>
      <c r="O27" s="12">
        <v>11046</v>
      </c>
      <c r="P27" s="12">
        <v>11090.241379310344</v>
      </c>
      <c r="Q27" s="12">
        <v>11164.724137931034</v>
      </c>
      <c r="R27" s="12">
        <v>11088.372881355932</v>
      </c>
      <c r="S27" s="12">
        <v>11206.728813559323</v>
      </c>
      <c r="T27" s="39">
        <v>11212.491525423729</v>
      </c>
      <c r="U27" s="39">
        <v>11068.616666666667</v>
      </c>
      <c r="V27" s="39">
        <v>11012.22950819672</v>
      </c>
      <c r="W27" s="205">
        <v>11120.213114754099</v>
      </c>
    </row>
    <row r="28" spans="2:23" s="51" customFormat="1" ht="20.100000000000001" customHeight="1">
      <c r="B28" s="50" t="s">
        <v>17</v>
      </c>
      <c r="C28" s="41">
        <v>16271</v>
      </c>
      <c r="D28" s="41">
        <v>16220</v>
      </c>
      <c r="E28" s="41">
        <v>15026</v>
      </c>
      <c r="F28" s="41">
        <v>16104</v>
      </c>
      <c r="G28" s="42">
        <v>15978.607407407408</v>
      </c>
      <c r="H28" s="43">
        <v>16090.185185185184</v>
      </c>
      <c r="I28" s="43">
        <v>16135.844444444445</v>
      </c>
      <c r="J28" s="41">
        <v>16182.266666666666</v>
      </c>
      <c r="K28" s="12">
        <v>17976.172131147541</v>
      </c>
      <c r="L28" s="12">
        <v>15654.871428571429</v>
      </c>
      <c r="M28" s="12">
        <v>14993</v>
      </c>
      <c r="N28" s="12">
        <v>14135</v>
      </c>
      <c r="O28" s="12">
        <v>14311</v>
      </c>
      <c r="P28" s="12">
        <v>14247.779220779221</v>
      </c>
      <c r="Q28" s="12">
        <v>14279.792207792209</v>
      </c>
      <c r="R28" s="12">
        <v>14243.716129032258</v>
      </c>
      <c r="S28" s="12">
        <v>13965.433962264151</v>
      </c>
      <c r="T28" s="39">
        <v>15928.007194244605</v>
      </c>
      <c r="U28" s="39">
        <v>15886.143884892086</v>
      </c>
      <c r="V28" s="39">
        <v>15737.723404255319</v>
      </c>
      <c r="W28" s="205">
        <v>15578.20979020979</v>
      </c>
    </row>
    <row r="29" spans="2:23" s="51" customFormat="1" ht="20.100000000000001" customHeight="1">
      <c r="B29" s="50" t="s">
        <v>13</v>
      </c>
      <c r="C29" s="41">
        <v>16309</v>
      </c>
      <c r="D29" s="41">
        <v>17711</v>
      </c>
      <c r="E29" s="41">
        <v>16125</v>
      </c>
      <c r="F29" s="41">
        <v>16261</v>
      </c>
      <c r="G29" s="42">
        <v>16710.57894736842</v>
      </c>
      <c r="H29" s="43">
        <v>16931.684210526317</v>
      </c>
      <c r="I29" s="43">
        <v>16969.21052631579</v>
      </c>
      <c r="J29" s="41">
        <v>16997.63157894737</v>
      </c>
      <c r="K29" s="12">
        <v>17032.052631578947</v>
      </c>
      <c r="L29" s="12">
        <v>16101.35</v>
      </c>
      <c r="M29" s="12">
        <v>15950</v>
      </c>
      <c r="N29" s="12">
        <v>15631</v>
      </c>
      <c r="O29" s="12">
        <v>15790</v>
      </c>
      <c r="P29" s="12">
        <v>15769.05</v>
      </c>
      <c r="Q29" s="12">
        <v>15783.75</v>
      </c>
      <c r="R29" s="12">
        <v>15839.9</v>
      </c>
      <c r="S29" s="12">
        <v>15995.7</v>
      </c>
      <c r="T29" s="39">
        <v>15989.8</v>
      </c>
      <c r="U29" s="39">
        <v>15994.6</v>
      </c>
      <c r="V29" s="39">
        <v>16124.5</v>
      </c>
      <c r="W29" s="205">
        <v>16209.2</v>
      </c>
    </row>
    <row r="30" spans="2:23" s="51" customFormat="1" ht="20.100000000000001" customHeight="1">
      <c r="B30" s="4" t="s">
        <v>20</v>
      </c>
      <c r="C30" s="41">
        <v>23778</v>
      </c>
      <c r="D30" s="41">
        <v>23461</v>
      </c>
      <c r="E30" s="41">
        <v>23789</v>
      </c>
      <c r="F30" s="41">
        <v>24341</v>
      </c>
      <c r="G30" s="42">
        <v>21262.428571428572</v>
      </c>
      <c r="H30" s="43">
        <v>21733.428571428572</v>
      </c>
      <c r="I30" s="43">
        <v>22373.285714285714</v>
      </c>
      <c r="J30" s="41">
        <v>22978.857142857141</v>
      </c>
      <c r="K30" s="12">
        <v>23545.714285714286</v>
      </c>
      <c r="L30" s="12">
        <v>23979.857142857141</v>
      </c>
      <c r="M30" s="12">
        <v>24210</v>
      </c>
      <c r="N30" s="12">
        <v>24156</v>
      </c>
      <c r="O30" s="12">
        <v>24364</v>
      </c>
      <c r="P30" s="12">
        <v>24439.857142857141</v>
      </c>
      <c r="Q30" s="12">
        <v>24504</v>
      </c>
      <c r="R30" s="12">
        <v>24466.285714285714</v>
      </c>
      <c r="S30" s="12">
        <v>24468.285714285714</v>
      </c>
      <c r="T30" s="39">
        <v>24254</v>
      </c>
      <c r="U30" s="39">
        <v>24041</v>
      </c>
      <c r="V30" s="39">
        <v>24075.714285714286</v>
      </c>
      <c r="W30" s="205">
        <v>24166.285714285714</v>
      </c>
    </row>
    <row r="31" spans="2:23" ht="15" customHeight="1">
      <c r="B31" s="30" t="s">
        <v>8</v>
      </c>
      <c r="C31" s="44">
        <v>15674</v>
      </c>
      <c r="D31" s="44">
        <v>15570</v>
      </c>
      <c r="E31" s="44">
        <v>15743</v>
      </c>
      <c r="F31" s="44">
        <v>15517</v>
      </c>
      <c r="G31" s="45">
        <v>15823.730545080562</v>
      </c>
      <c r="H31" s="46">
        <v>15813.872462787551</v>
      </c>
      <c r="I31" s="47">
        <v>15784.166163141994</v>
      </c>
      <c r="J31" s="47">
        <v>15698.766799733865</v>
      </c>
      <c r="K31" s="47">
        <v>17499.193261754906</v>
      </c>
      <c r="L31" s="47">
        <v>15689.008988015979</v>
      </c>
      <c r="M31" s="47">
        <v>15507</v>
      </c>
      <c r="N31" s="47">
        <v>15326</v>
      </c>
      <c r="O31" s="47">
        <v>15270</v>
      </c>
      <c r="P31" s="47">
        <v>15269.551475409837</v>
      </c>
      <c r="Q31" s="47">
        <v>15293.937806873977</v>
      </c>
      <c r="R31" s="47">
        <v>15413.375286791215</v>
      </c>
      <c r="S31" s="47">
        <v>15537.260969220693</v>
      </c>
      <c r="T31" s="47">
        <v>15623.180679195517</v>
      </c>
      <c r="U31" s="47">
        <v>15606.646942800789</v>
      </c>
      <c r="V31" s="47">
        <v>15719.31751227496</v>
      </c>
      <c r="W31" s="206">
        <v>15868.046671018277</v>
      </c>
    </row>
    <row r="32" spans="2:23" ht="20.100000000000001" customHeight="1">
      <c r="B32" s="16" t="s">
        <v>62</v>
      </c>
      <c r="C32" s="7"/>
      <c r="D32" s="1"/>
      <c r="E32" s="7"/>
      <c r="J32" s="20"/>
    </row>
    <row r="33" spans="16:18">
      <c r="P33" s="185" t="s">
        <v>38</v>
      </c>
      <c r="Q33" s="185"/>
      <c r="R33" s="185"/>
    </row>
  </sheetData>
  <mergeCells count="24">
    <mergeCell ref="W11:W12"/>
    <mergeCell ref="M11:M12"/>
    <mergeCell ref="S11:S12"/>
    <mergeCell ref="E11:E12"/>
    <mergeCell ref="F11:F12"/>
    <mergeCell ref="B11:B12"/>
    <mergeCell ref="C11:C12"/>
    <mergeCell ref="D11:D12"/>
    <mergeCell ref="V11:V12"/>
    <mergeCell ref="U11:U12"/>
    <mergeCell ref="T11:T12"/>
    <mergeCell ref="B9:T9"/>
    <mergeCell ref="P33:R33"/>
    <mergeCell ref="G11:G12"/>
    <mergeCell ref="K11:K12"/>
    <mergeCell ref="H11:H12"/>
    <mergeCell ref="J11:J12"/>
    <mergeCell ref="I11:I12"/>
    <mergeCell ref="L11:L12"/>
    <mergeCell ref="R11:R12"/>
    <mergeCell ref="O11:O12"/>
    <mergeCell ref="Q11:Q12"/>
    <mergeCell ref="P11:P12"/>
    <mergeCell ref="N11:N12"/>
  </mergeCells>
  <phoneticPr fontId="17" type="noConversion"/>
  <hyperlinks>
    <hyperlink ref="P33:R33" location="Índice!A1" tooltip="Índice" display="Índice"/>
  </hyperlinks>
  <pageMargins left="0.75" right="0.75" top="1" bottom="1" header="0" footer="0"/>
  <pageSetup paperSize="9" scale="78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4:W33"/>
  <sheetViews>
    <sheetView showGridLines="0" showRowColHeaders="0" zoomScaleNormal="100" zoomScaleSheetLayoutView="100" workbookViewId="0">
      <selection activeCell="Y18" sqref="Y18"/>
    </sheetView>
  </sheetViews>
  <sheetFormatPr baseColWidth="10" defaultColWidth="11.42578125" defaultRowHeight="12.75"/>
  <cols>
    <col min="1" max="1" width="3.42578125" style="6" customWidth="1"/>
    <col min="2" max="2" width="25.28515625" style="6" customWidth="1"/>
    <col min="3" max="22" width="9.7109375" style="6" customWidth="1"/>
    <col min="23" max="16384" width="11.42578125" style="6"/>
  </cols>
  <sheetData>
    <row r="4" spans="2:23">
      <c r="T4" s="138"/>
    </row>
    <row r="8" spans="2:23">
      <c r="O8" s="62"/>
    </row>
    <row r="9" spans="2:23" ht="15.75">
      <c r="B9" s="184" t="s">
        <v>40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</row>
    <row r="11" spans="2:23">
      <c r="B11" s="201" t="s">
        <v>0</v>
      </c>
      <c r="C11" s="199">
        <v>2004</v>
      </c>
      <c r="D11" s="199">
        <v>2005</v>
      </c>
      <c r="E11" s="199">
        <v>2006</v>
      </c>
      <c r="F11" s="199">
        <v>2007</v>
      </c>
      <c r="G11" s="199">
        <v>2008</v>
      </c>
      <c r="H11" s="199">
        <v>2009</v>
      </c>
      <c r="I11" s="199">
        <v>2010</v>
      </c>
      <c r="J11" s="199">
        <v>2011</v>
      </c>
      <c r="K11" s="199">
        <v>2012</v>
      </c>
      <c r="L11" s="199">
        <v>2013</v>
      </c>
      <c r="M11" s="199">
        <v>2014</v>
      </c>
      <c r="N11" s="199">
        <v>2015</v>
      </c>
      <c r="O11" s="199">
        <v>2016</v>
      </c>
      <c r="P11" s="199">
        <v>2017</v>
      </c>
      <c r="Q11" s="199">
        <v>2018</v>
      </c>
      <c r="R11" s="199">
        <v>2019</v>
      </c>
      <c r="S11" s="199">
        <v>2020</v>
      </c>
      <c r="T11" s="199">
        <v>2021</v>
      </c>
      <c r="U11" s="199">
        <v>2022</v>
      </c>
      <c r="V11" s="199">
        <v>2023</v>
      </c>
      <c r="W11" s="199">
        <v>2024</v>
      </c>
    </row>
    <row r="12" spans="2:23">
      <c r="B12" s="202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</row>
    <row r="13" spans="2:23" ht="15" customHeight="1">
      <c r="B13" s="50" t="s">
        <v>9</v>
      </c>
      <c r="C13" s="39">
        <v>7008</v>
      </c>
      <c r="D13" s="39">
        <v>7104</v>
      </c>
      <c r="E13" s="39">
        <v>7172</v>
      </c>
      <c r="F13" s="39">
        <v>7241</v>
      </c>
      <c r="G13" s="39">
        <v>7376.0971223021579</v>
      </c>
      <c r="H13" s="39">
        <v>7439.8951612903229</v>
      </c>
      <c r="I13" s="39">
        <v>7527.8552158273378</v>
      </c>
      <c r="J13" s="39">
        <v>7582.4500450045007</v>
      </c>
      <c r="K13" s="12">
        <v>7598.9073741007196</v>
      </c>
      <c r="L13" s="12">
        <v>7577</v>
      </c>
      <c r="M13" s="12">
        <v>7535</v>
      </c>
      <c r="N13" s="12">
        <v>7576</v>
      </c>
      <c r="O13" s="37">
        <v>7550</v>
      </c>
      <c r="P13" s="37">
        <v>7549.3873873873872</v>
      </c>
      <c r="Q13" s="37">
        <v>7573.9909665763325</v>
      </c>
      <c r="R13" s="37">
        <v>7580.3963963963961</v>
      </c>
      <c r="S13" s="37">
        <v>7625.5954954954959</v>
      </c>
      <c r="T13" s="64">
        <v>7653.4841915085817</v>
      </c>
      <c r="U13" s="64">
        <v>7692.4769230769234</v>
      </c>
      <c r="V13" s="64">
        <v>7803.7459016393441</v>
      </c>
      <c r="W13" s="61">
        <v>7868.6071103008208</v>
      </c>
    </row>
    <row r="14" spans="2:23" ht="20.100000000000001" customHeight="1">
      <c r="B14" s="50" t="s">
        <v>10</v>
      </c>
      <c r="C14" s="39">
        <v>1428</v>
      </c>
      <c r="D14" s="39">
        <v>1472</v>
      </c>
      <c r="E14" s="39">
        <v>1408</v>
      </c>
      <c r="F14" s="39">
        <v>1430</v>
      </c>
      <c r="G14" s="39">
        <v>1450.1836065573771</v>
      </c>
      <c r="H14" s="39">
        <v>1470.4622950819671</v>
      </c>
      <c r="I14" s="39">
        <v>1544.8337155963302</v>
      </c>
      <c r="J14" s="39">
        <v>1542.1454753722794</v>
      </c>
      <c r="K14" s="12">
        <v>1551.1114942528736</v>
      </c>
      <c r="L14" s="12">
        <v>1548</v>
      </c>
      <c r="M14" s="12">
        <v>1523</v>
      </c>
      <c r="N14" s="12">
        <v>1515</v>
      </c>
      <c r="O14" s="37">
        <v>1506</v>
      </c>
      <c r="P14" s="37">
        <v>1509.5155709342559</v>
      </c>
      <c r="Q14" s="37">
        <v>1511.2332563510392</v>
      </c>
      <c r="R14" s="37">
        <v>1514.6854190585534</v>
      </c>
      <c r="S14" s="37">
        <v>1524.5309633027523</v>
      </c>
      <c r="T14" s="64">
        <v>1520.9415137614678</v>
      </c>
      <c r="U14" s="64">
        <v>1521.0034403669724</v>
      </c>
      <c r="V14" s="64">
        <v>1534.6242840778923</v>
      </c>
      <c r="W14" s="61">
        <v>1544.6754285714285</v>
      </c>
    </row>
    <row r="15" spans="2:23" ht="20.100000000000001" customHeight="1">
      <c r="B15" s="50" t="s">
        <v>1</v>
      </c>
      <c r="C15" s="39">
        <v>6972</v>
      </c>
      <c r="D15" s="39">
        <v>7226</v>
      </c>
      <c r="E15" s="39">
        <v>8097</v>
      </c>
      <c r="F15" s="39">
        <v>7166</v>
      </c>
      <c r="G15" s="39">
        <v>7200.92</v>
      </c>
      <c r="H15" s="39">
        <v>7187.3443708609275</v>
      </c>
      <c r="I15" s="39">
        <v>7228.94</v>
      </c>
      <c r="J15" s="39">
        <v>7209.913333333333</v>
      </c>
      <c r="K15" s="12">
        <v>7182.4</v>
      </c>
      <c r="L15" s="12">
        <v>7074</v>
      </c>
      <c r="M15" s="12">
        <v>7078</v>
      </c>
      <c r="N15" s="12">
        <v>6938</v>
      </c>
      <c r="O15" s="37">
        <v>6951</v>
      </c>
      <c r="P15" s="37">
        <v>6992.9729729729734</v>
      </c>
      <c r="Q15" s="37">
        <v>7091.3379310344826</v>
      </c>
      <c r="R15" s="37">
        <v>7102.7777777777774</v>
      </c>
      <c r="S15" s="37">
        <v>7074.8888888888887</v>
      </c>
      <c r="T15" s="64">
        <v>7026.333333333333</v>
      </c>
      <c r="U15" s="64">
        <v>6976.9861111111113</v>
      </c>
      <c r="V15" s="64">
        <v>7079.4577464788736</v>
      </c>
      <c r="W15" s="61">
        <v>7160.2765957446809</v>
      </c>
    </row>
    <row r="16" spans="2:23" ht="20.100000000000001" customHeight="1">
      <c r="B16" s="50" t="s">
        <v>18</v>
      </c>
      <c r="C16" s="39">
        <v>9272</v>
      </c>
      <c r="D16" s="39">
        <v>9545</v>
      </c>
      <c r="E16" s="39">
        <v>9719</v>
      </c>
      <c r="F16" s="39">
        <v>10625</v>
      </c>
      <c r="G16" s="39">
        <v>10315.807692307691</v>
      </c>
      <c r="H16" s="39">
        <v>10635.203883495145</v>
      </c>
      <c r="I16" s="39">
        <v>10738.339805825242</v>
      </c>
      <c r="J16" s="39">
        <v>10601.085714285715</v>
      </c>
      <c r="K16" s="12">
        <v>10868.339805825242</v>
      </c>
      <c r="L16" s="12">
        <v>10793</v>
      </c>
      <c r="M16" s="12">
        <v>10610</v>
      </c>
      <c r="N16" s="12">
        <v>10910</v>
      </c>
      <c r="O16" s="37">
        <v>10646</v>
      </c>
      <c r="P16" s="37">
        <v>10730.759615384615</v>
      </c>
      <c r="Q16" s="37">
        <v>10854.884615384615</v>
      </c>
      <c r="R16" s="37">
        <v>11052.5</v>
      </c>
      <c r="S16" s="37">
        <v>11264.836538461539</v>
      </c>
      <c r="T16" s="64">
        <v>11278.923076923076</v>
      </c>
      <c r="U16" s="64">
        <v>11314.028846153846</v>
      </c>
      <c r="V16" s="64">
        <v>11737.85294117647</v>
      </c>
      <c r="W16" s="61">
        <v>12195.722772277228</v>
      </c>
    </row>
    <row r="17" spans="2:23" ht="20.100000000000001" customHeight="1">
      <c r="B17" s="50" t="s">
        <v>2</v>
      </c>
      <c r="C17" s="39">
        <v>12686</v>
      </c>
      <c r="D17" s="39">
        <v>12865</v>
      </c>
      <c r="E17" s="39">
        <v>13395</v>
      </c>
      <c r="F17" s="39">
        <v>13242</v>
      </c>
      <c r="G17" s="39">
        <v>12974.8</v>
      </c>
      <c r="H17" s="39">
        <v>12376.423529411764</v>
      </c>
      <c r="I17" s="39">
        <v>12389</v>
      </c>
      <c r="J17" s="39">
        <v>13721.090322580645</v>
      </c>
      <c r="K17" s="12">
        <v>13666.735483870967</v>
      </c>
      <c r="L17" s="12">
        <v>13669</v>
      </c>
      <c r="M17" s="12">
        <v>13492</v>
      </c>
      <c r="N17" s="12">
        <v>13855</v>
      </c>
      <c r="O17" s="37">
        <v>13649</v>
      </c>
      <c r="P17" s="37">
        <v>13689.097402597403</v>
      </c>
      <c r="Q17" s="37">
        <v>13816.136363636364</v>
      </c>
      <c r="R17" s="37">
        <v>13892.832258064516</v>
      </c>
      <c r="S17" s="37">
        <v>13948.410256410256</v>
      </c>
      <c r="T17" s="64">
        <v>13929.128205128205</v>
      </c>
      <c r="U17" s="64">
        <v>13959.621794871795</v>
      </c>
      <c r="V17" s="64">
        <v>14025.783439490446</v>
      </c>
      <c r="W17" s="61">
        <v>14350.98717948718</v>
      </c>
    </row>
    <row r="18" spans="2:23" ht="20.100000000000001" customHeight="1">
      <c r="B18" s="50" t="s">
        <v>3</v>
      </c>
      <c r="C18" s="39">
        <v>4140</v>
      </c>
      <c r="D18" s="39">
        <v>4196</v>
      </c>
      <c r="E18" s="39">
        <v>4239</v>
      </c>
      <c r="F18" s="39">
        <v>4275</v>
      </c>
      <c r="G18" s="39">
        <v>4344.313432835821</v>
      </c>
      <c r="H18" s="39">
        <v>4869.7107438016528</v>
      </c>
      <c r="I18" s="39">
        <v>5587.2641509433961</v>
      </c>
      <c r="J18" s="39">
        <v>5595.4811320754716</v>
      </c>
      <c r="K18" s="12">
        <v>5448.2660550458713</v>
      </c>
      <c r="L18" s="12">
        <v>5637</v>
      </c>
      <c r="M18" s="12">
        <v>5118</v>
      </c>
      <c r="N18" s="12">
        <v>4979</v>
      </c>
      <c r="O18" s="37">
        <v>5063</v>
      </c>
      <c r="P18" s="37">
        <v>4642.3599999999997</v>
      </c>
      <c r="Q18" s="37">
        <v>4679.2661290322585</v>
      </c>
      <c r="R18" s="37">
        <v>4686.1129032258068</v>
      </c>
      <c r="S18" s="37">
        <v>4700.8467741935483</v>
      </c>
      <c r="T18" s="64">
        <v>4713.7661290322585</v>
      </c>
      <c r="U18" s="64">
        <v>4759.3658536585363</v>
      </c>
      <c r="V18" s="64">
        <v>5072.5775862068967</v>
      </c>
      <c r="W18" s="61">
        <v>5093.5431034482763</v>
      </c>
    </row>
    <row r="19" spans="2:23" ht="20.100000000000001" customHeight="1">
      <c r="B19" s="50" t="s">
        <v>4</v>
      </c>
      <c r="C19" s="39">
        <v>684</v>
      </c>
      <c r="D19" s="39">
        <v>520</v>
      </c>
      <c r="E19" s="39">
        <v>692</v>
      </c>
      <c r="F19" s="39">
        <v>694</v>
      </c>
      <c r="G19" s="39">
        <v>701.21469701124215</v>
      </c>
      <c r="H19" s="39">
        <v>702.91225664930084</v>
      </c>
      <c r="I19" s="39">
        <v>699.13001912045888</v>
      </c>
      <c r="J19" s="39">
        <v>700.75677896466721</v>
      </c>
      <c r="K19" s="12">
        <v>697.17360350492879</v>
      </c>
      <c r="L19" s="12">
        <v>690</v>
      </c>
      <c r="M19" s="12">
        <v>684</v>
      </c>
      <c r="N19" s="12">
        <v>673</v>
      </c>
      <c r="O19" s="37">
        <v>667</v>
      </c>
      <c r="P19" s="37">
        <v>661.70240043644299</v>
      </c>
      <c r="Q19" s="37">
        <v>656.98500136351242</v>
      </c>
      <c r="R19" s="37">
        <v>654.00599618424644</v>
      </c>
      <c r="S19" s="37">
        <v>653.45648021828106</v>
      </c>
      <c r="T19" s="64">
        <v>652.91479452054796</v>
      </c>
      <c r="U19" s="64">
        <v>653.98015435501657</v>
      </c>
      <c r="V19" s="64">
        <v>654.96670335718215</v>
      </c>
      <c r="W19" s="61">
        <v>664.17161899472364</v>
      </c>
    </row>
    <row r="20" spans="2:23" ht="20.100000000000001" customHeight="1">
      <c r="B20" s="50" t="s">
        <v>11</v>
      </c>
      <c r="C20" s="39">
        <v>1625</v>
      </c>
      <c r="D20" s="39">
        <v>2202</v>
      </c>
      <c r="E20" s="39">
        <v>1731</v>
      </c>
      <c r="F20" s="39">
        <v>1772</v>
      </c>
      <c r="G20" s="39">
        <v>1832.3766816143498</v>
      </c>
      <c r="H20" s="39">
        <v>1870.0026954177897</v>
      </c>
      <c r="I20" s="39">
        <v>1888.7245724572458</v>
      </c>
      <c r="J20" s="39">
        <v>1914.3294117647058</v>
      </c>
      <c r="K20" s="12">
        <v>1962.8936170212767</v>
      </c>
      <c r="L20" s="12">
        <v>1878</v>
      </c>
      <c r="M20" s="12">
        <v>1864</v>
      </c>
      <c r="N20" s="12">
        <v>1838</v>
      </c>
      <c r="O20" s="37">
        <v>1839</v>
      </c>
      <c r="P20" s="37">
        <v>1820.3216845878137</v>
      </c>
      <c r="Q20" s="37">
        <v>1830.9006323396568</v>
      </c>
      <c r="R20" s="37">
        <v>1831.4081081081081</v>
      </c>
      <c r="S20" s="37">
        <v>1844.2028854824166</v>
      </c>
      <c r="T20" s="64">
        <v>1844.7902790279029</v>
      </c>
      <c r="U20" s="64">
        <v>1848.1800180018001</v>
      </c>
      <c r="V20" s="64">
        <v>1879.3254972875227</v>
      </c>
      <c r="W20" s="61">
        <v>1909.6488203266788</v>
      </c>
    </row>
    <row r="21" spans="2:23" ht="20.100000000000001" customHeight="1">
      <c r="B21" s="50" t="s">
        <v>5</v>
      </c>
      <c r="C21" s="39">
        <v>8422</v>
      </c>
      <c r="D21" s="39">
        <v>8520</v>
      </c>
      <c r="E21" s="39">
        <v>7999</v>
      </c>
      <c r="F21" s="39">
        <v>8687</v>
      </c>
      <c r="G21" s="39">
        <v>8904.5683192261185</v>
      </c>
      <c r="H21" s="39">
        <v>8995.69193742479</v>
      </c>
      <c r="I21" s="39">
        <v>9083.8948004836766</v>
      </c>
      <c r="J21" s="39">
        <v>9062.0408653846152</v>
      </c>
      <c r="K21" s="12">
        <v>9176.858181818181</v>
      </c>
      <c r="L21" s="12">
        <v>9134</v>
      </c>
      <c r="M21" s="12">
        <v>8983</v>
      </c>
      <c r="N21" s="12">
        <v>8931</v>
      </c>
      <c r="O21" s="37">
        <v>9074</v>
      </c>
      <c r="P21" s="37">
        <v>9114.3908323281066</v>
      </c>
      <c r="Q21" s="37">
        <v>9167.7503015681541</v>
      </c>
      <c r="R21" s="37">
        <v>9727.7782002534859</v>
      </c>
      <c r="S21" s="37">
        <v>9836.2566371681423</v>
      </c>
      <c r="T21" s="64">
        <v>10082.288311688311</v>
      </c>
      <c r="U21" s="64">
        <v>10146.62890625</v>
      </c>
      <c r="V21" s="64">
        <v>10036.960659898477</v>
      </c>
      <c r="W21" s="61">
        <v>10027.823529411764</v>
      </c>
    </row>
    <row r="22" spans="2:23" ht="20.100000000000001" customHeight="1">
      <c r="B22" s="50" t="s">
        <v>12</v>
      </c>
      <c r="C22" s="39">
        <v>7860</v>
      </c>
      <c r="D22" s="39">
        <v>8077</v>
      </c>
      <c r="E22" s="39">
        <v>8331</v>
      </c>
      <c r="F22" s="39">
        <v>8452</v>
      </c>
      <c r="G22" s="39">
        <v>8671.7258620689663</v>
      </c>
      <c r="H22" s="39">
        <v>8738.7221269296733</v>
      </c>
      <c r="I22" s="39">
        <v>8678.6179966044147</v>
      </c>
      <c r="J22" s="39">
        <v>8807.5559380378654</v>
      </c>
      <c r="K22" s="12">
        <v>8708.431239388794</v>
      </c>
      <c r="L22" s="12">
        <v>8894</v>
      </c>
      <c r="M22" s="12">
        <v>8258</v>
      </c>
      <c r="N22" s="12">
        <v>8154</v>
      </c>
      <c r="O22" s="37">
        <v>8794</v>
      </c>
      <c r="P22" s="37">
        <v>8249.5976627712862</v>
      </c>
      <c r="Q22" s="37">
        <v>8754.3262786596115</v>
      </c>
      <c r="R22" s="37">
        <v>8824.9894179894181</v>
      </c>
      <c r="S22" s="37">
        <v>8919.4938271604933</v>
      </c>
      <c r="T22" s="64">
        <v>8920.8783068783068</v>
      </c>
      <c r="U22" s="64">
        <v>8975.2940140845076</v>
      </c>
      <c r="V22" s="64">
        <v>9157.4692442882242</v>
      </c>
      <c r="W22" s="61">
        <v>9381.4550264550271</v>
      </c>
    </row>
    <row r="23" spans="2:23" ht="20.100000000000001" customHeight="1">
      <c r="B23" s="50" t="s">
        <v>6</v>
      </c>
      <c r="C23" s="39">
        <v>2604</v>
      </c>
      <c r="D23" s="39">
        <v>2599</v>
      </c>
      <c r="E23" s="39">
        <v>2605</v>
      </c>
      <c r="F23" s="39">
        <v>2614</v>
      </c>
      <c r="G23" s="39">
        <v>2632.4796163069545</v>
      </c>
      <c r="H23" s="39">
        <v>2662.8260869565215</v>
      </c>
      <c r="I23" s="39">
        <v>2680.9200968523</v>
      </c>
      <c r="J23" s="39">
        <v>2686.1186440677966</v>
      </c>
      <c r="K23" s="12">
        <v>2683.1234866828086</v>
      </c>
      <c r="L23" s="12">
        <v>2647</v>
      </c>
      <c r="M23" s="12">
        <v>2643</v>
      </c>
      <c r="N23" s="12">
        <v>2609</v>
      </c>
      <c r="O23" s="37">
        <v>2615</v>
      </c>
      <c r="P23" s="37">
        <v>2595.9615384615386</v>
      </c>
      <c r="Q23" s="37">
        <v>2585.2120481927709</v>
      </c>
      <c r="R23" s="37">
        <v>2572.7951807228915</v>
      </c>
      <c r="S23" s="37">
        <v>2563.8240963855424</v>
      </c>
      <c r="T23" s="64">
        <v>2553.0144578313252</v>
      </c>
      <c r="U23" s="64">
        <v>2541.6289156626508</v>
      </c>
      <c r="V23" s="64">
        <v>2536.1999999999998</v>
      </c>
      <c r="W23" s="61">
        <v>2541.4</v>
      </c>
    </row>
    <row r="24" spans="2:23" ht="20.100000000000001" customHeight="1">
      <c r="B24" s="50" t="s">
        <v>7</v>
      </c>
      <c r="C24" s="39">
        <v>26709</v>
      </c>
      <c r="D24" s="39">
        <v>26817</v>
      </c>
      <c r="E24" s="39">
        <v>27401</v>
      </c>
      <c r="F24" s="39">
        <v>29495</v>
      </c>
      <c r="G24" s="39">
        <v>29001.760416666668</v>
      </c>
      <c r="H24" s="39">
        <v>30065.473118279569</v>
      </c>
      <c r="I24" s="39">
        <v>31791.511363636364</v>
      </c>
      <c r="J24" s="39">
        <v>33679.783132530123</v>
      </c>
      <c r="K24" s="12">
        <v>33512.024096385539</v>
      </c>
      <c r="L24" s="12">
        <v>35461</v>
      </c>
      <c r="M24" s="12">
        <v>37144</v>
      </c>
      <c r="N24" s="12">
        <v>37787</v>
      </c>
      <c r="O24" s="37">
        <v>38289</v>
      </c>
      <c r="P24" s="37">
        <v>38145.619718309856</v>
      </c>
      <c r="Q24" s="37">
        <v>39731.51470588235</v>
      </c>
      <c r="R24" s="37">
        <v>40291.029850746272</v>
      </c>
      <c r="S24" s="37">
        <v>40325.656716417907</v>
      </c>
      <c r="T24" s="64">
        <v>41471.461538461539</v>
      </c>
      <c r="U24" s="64">
        <v>41391.75384615385</v>
      </c>
      <c r="V24" s="64">
        <v>42796.460317460318</v>
      </c>
      <c r="W24" s="61">
        <v>44357.918032786882</v>
      </c>
    </row>
    <row r="25" spans="2:23" ht="20.100000000000001" customHeight="1">
      <c r="B25" s="50" t="s">
        <v>14</v>
      </c>
      <c r="C25" s="39">
        <v>36280</v>
      </c>
      <c r="D25" s="39">
        <v>37748</v>
      </c>
      <c r="E25" s="39">
        <v>37787</v>
      </c>
      <c r="F25" s="39">
        <v>38492</v>
      </c>
      <c r="G25" s="39">
        <v>39693.911392405062</v>
      </c>
      <c r="H25" s="39">
        <v>40423.620253164554</v>
      </c>
      <c r="I25" s="39">
        <v>40877.746835443038</v>
      </c>
      <c r="J25" s="39">
        <v>41073.924050632908</v>
      </c>
      <c r="K25" s="12">
        <v>40871.446540880504</v>
      </c>
      <c r="L25" s="12">
        <v>40597</v>
      </c>
      <c r="M25" s="12">
        <v>39842</v>
      </c>
      <c r="N25" s="12">
        <v>41505</v>
      </c>
      <c r="O25" s="37">
        <v>40168</v>
      </c>
      <c r="P25" s="37">
        <v>41981.832258064518</v>
      </c>
      <c r="Q25" s="37">
        <v>40605.425925925927</v>
      </c>
      <c r="R25" s="37">
        <v>41132.061728395063</v>
      </c>
      <c r="S25" s="37">
        <v>41851.160493827163</v>
      </c>
      <c r="T25" s="64">
        <v>41674.388888888891</v>
      </c>
      <c r="U25" s="64">
        <v>41927.552795031057</v>
      </c>
      <c r="V25" s="64">
        <v>42874.462500000001</v>
      </c>
      <c r="W25" s="61">
        <v>43807.925000000003</v>
      </c>
    </row>
    <row r="26" spans="2:23" ht="20.100000000000001" customHeight="1">
      <c r="B26" s="50" t="s">
        <v>15</v>
      </c>
      <c r="C26" s="39">
        <v>7075</v>
      </c>
      <c r="D26" s="39">
        <v>7260</v>
      </c>
      <c r="E26" s="39">
        <v>7447</v>
      </c>
      <c r="F26" s="39">
        <v>7366</v>
      </c>
      <c r="G26" s="39">
        <v>7545.5502645502647</v>
      </c>
      <c r="H26" s="39">
        <v>7653.5449735449738</v>
      </c>
      <c r="I26" s="39">
        <v>7694.6263157894737</v>
      </c>
      <c r="J26" s="39">
        <v>7903.5967741935483</v>
      </c>
      <c r="K26" s="12">
        <v>7969.9945945945947</v>
      </c>
      <c r="L26" s="12">
        <v>7957</v>
      </c>
      <c r="M26" s="12">
        <v>7928</v>
      </c>
      <c r="N26" s="12">
        <v>8051</v>
      </c>
      <c r="O26" s="37">
        <v>8049</v>
      </c>
      <c r="P26" s="37">
        <v>8168</v>
      </c>
      <c r="Q26" s="64">
        <v>8213.9388888888898</v>
      </c>
      <c r="R26" s="37">
        <v>8299.4333333333325</v>
      </c>
      <c r="S26" s="37">
        <v>8395.8388888888894</v>
      </c>
      <c r="T26" s="64">
        <v>8483.1620111731845</v>
      </c>
      <c r="U26" s="64">
        <v>8557.9776536312856</v>
      </c>
      <c r="V26" s="64">
        <v>8871.1828571428578</v>
      </c>
      <c r="W26" s="61">
        <v>8962.8114285714291</v>
      </c>
    </row>
    <row r="27" spans="2:23" ht="20.100000000000001" customHeight="1">
      <c r="B27" s="50" t="s">
        <v>16</v>
      </c>
      <c r="C27" s="39">
        <v>2396</v>
      </c>
      <c r="D27" s="39">
        <v>2432</v>
      </c>
      <c r="E27" s="39">
        <v>2467</v>
      </c>
      <c r="F27" s="39">
        <v>2483</v>
      </c>
      <c r="G27" s="39">
        <v>2542.5286885245901</v>
      </c>
      <c r="H27" s="39">
        <v>2584.3360655737706</v>
      </c>
      <c r="I27" s="39">
        <v>2610.344262295082</v>
      </c>
      <c r="J27" s="39">
        <v>2588.9153225806454</v>
      </c>
      <c r="K27" s="12">
        <v>2599.0564516129034</v>
      </c>
      <c r="L27" s="12">
        <v>2631</v>
      </c>
      <c r="M27" s="12">
        <v>2636</v>
      </c>
      <c r="N27" s="12">
        <v>2746</v>
      </c>
      <c r="O27" s="37">
        <v>2773</v>
      </c>
      <c r="P27" s="37">
        <v>2784.5627705627708</v>
      </c>
      <c r="Q27" s="37">
        <v>2803.2640692640693</v>
      </c>
      <c r="R27" s="37">
        <v>2760.3966244725739</v>
      </c>
      <c r="S27" s="37">
        <v>2789.8607594936707</v>
      </c>
      <c r="T27" s="64">
        <v>2863.7965367965367</v>
      </c>
      <c r="U27" s="64">
        <v>2874.9653679653679</v>
      </c>
      <c r="V27" s="64">
        <v>2946.2543859649122</v>
      </c>
      <c r="W27" s="61">
        <v>3001.4734513274338</v>
      </c>
    </row>
    <row r="28" spans="2:23" ht="20.100000000000001" customHeight="1">
      <c r="B28" s="50" t="s">
        <v>17</v>
      </c>
      <c r="C28" s="39">
        <v>11752</v>
      </c>
      <c r="D28" s="39">
        <v>11805</v>
      </c>
      <c r="E28" s="39">
        <v>14515</v>
      </c>
      <c r="F28" s="39">
        <v>12381</v>
      </c>
      <c r="G28" s="39">
        <v>11787.497267759563</v>
      </c>
      <c r="H28" s="39">
        <v>11741.486486486487</v>
      </c>
      <c r="I28" s="39">
        <v>11774.805405405405</v>
      </c>
      <c r="J28" s="39">
        <v>11808.68108108108</v>
      </c>
      <c r="K28" s="12">
        <v>12049.961538461539</v>
      </c>
      <c r="L28" s="12">
        <v>12042</v>
      </c>
      <c r="M28" s="12">
        <v>12367</v>
      </c>
      <c r="N28" s="12">
        <v>12647</v>
      </c>
      <c r="O28" s="37">
        <v>12804</v>
      </c>
      <c r="P28" s="37">
        <v>12983.183431952662</v>
      </c>
      <c r="Q28" s="37">
        <v>13168.191616766468</v>
      </c>
      <c r="R28" s="37">
        <v>13220.215568862275</v>
      </c>
      <c r="S28" s="37">
        <v>13376.530120481928</v>
      </c>
      <c r="T28" s="64">
        <v>11839.534759358288</v>
      </c>
      <c r="U28" s="64">
        <v>11382.340206185567</v>
      </c>
      <c r="V28" s="64">
        <v>11039.89552238806</v>
      </c>
      <c r="W28" s="61">
        <v>11482.907216494845</v>
      </c>
    </row>
    <row r="29" spans="2:23" ht="20.100000000000001" customHeight="1">
      <c r="B29" s="50" t="s">
        <v>13</v>
      </c>
      <c r="C29" s="39">
        <v>1640</v>
      </c>
      <c r="D29" s="39">
        <v>1803</v>
      </c>
      <c r="E29" s="39">
        <v>1579</v>
      </c>
      <c r="F29" s="39">
        <v>1688</v>
      </c>
      <c r="G29" s="39">
        <v>1856.7309941520468</v>
      </c>
      <c r="H29" s="39">
        <v>1848.8620689655172</v>
      </c>
      <c r="I29" s="39">
        <v>1852.9597701149426</v>
      </c>
      <c r="J29" s="39">
        <v>1856.0632183908046</v>
      </c>
      <c r="K29" s="12">
        <v>1859.8218390804598</v>
      </c>
      <c r="L29" s="12">
        <v>1851</v>
      </c>
      <c r="M29" s="12">
        <v>1833</v>
      </c>
      <c r="N29" s="12">
        <v>1797</v>
      </c>
      <c r="O29" s="37">
        <v>1815</v>
      </c>
      <c r="P29" s="37">
        <v>1812.5344827586207</v>
      </c>
      <c r="Q29" s="37">
        <v>1814.2241379310344</v>
      </c>
      <c r="R29" s="37">
        <v>1820.6781609195402</v>
      </c>
      <c r="S29" s="37">
        <v>1838.5862068965516</v>
      </c>
      <c r="T29" s="64">
        <v>1837.9080459770114</v>
      </c>
      <c r="U29" s="64">
        <v>1838.4597701149426</v>
      </c>
      <c r="V29" s="64">
        <v>1832.3295454545455</v>
      </c>
      <c r="W29" s="61">
        <v>1841.9545454545455</v>
      </c>
    </row>
    <row r="30" spans="2:23" ht="20.100000000000001" customHeight="1">
      <c r="B30" s="4" t="s">
        <v>20</v>
      </c>
      <c r="C30" s="40">
        <v>0</v>
      </c>
      <c r="D30" s="40">
        <v>0</v>
      </c>
      <c r="E30" s="40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12">
        <v>0</v>
      </c>
      <c r="L30" s="12">
        <v>0</v>
      </c>
      <c r="M30" s="12">
        <v>0</v>
      </c>
      <c r="N30" s="12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64">
        <v>0</v>
      </c>
      <c r="U30" s="64">
        <v>0</v>
      </c>
      <c r="V30" s="64">
        <v>0</v>
      </c>
      <c r="W30" s="61">
        <v>0</v>
      </c>
    </row>
    <row r="31" spans="2:23" ht="15" customHeight="1">
      <c r="B31" s="30" t="s">
        <v>8</v>
      </c>
      <c r="C31" s="44">
        <v>4258</v>
      </c>
      <c r="D31" s="44">
        <v>4347</v>
      </c>
      <c r="E31" s="44">
        <v>4376</v>
      </c>
      <c r="F31" s="44">
        <v>4441</v>
      </c>
      <c r="G31" s="45">
        <v>4524.3895314644187</v>
      </c>
      <c r="H31" s="46">
        <v>4579.7792691290288</v>
      </c>
      <c r="I31" s="47">
        <v>4630.7889501674217</v>
      </c>
      <c r="J31" s="47">
        <v>4664.9360419138002</v>
      </c>
      <c r="K31" s="47">
        <v>4684.3727452923686</v>
      </c>
      <c r="L31" s="47">
        <v>4661</v>
      </c>
      <c r="M31" s="47">
        <v>4690</v>
      </c>
      <c r="N31" s="47">
        <v>4596</v>
      </c>
      <c r="O31" s="26">
        <v>4618</v>
      </c>
      <c r="P31" s="26">
        <v>4604.2641621354423</v>
      </c>
      <c r="Q31" s="26">
        <v>4641.2019469553989</v>
      </c>
      <c r="R31" s="26">
        <v>4681.5538078646096</v>
      </c>
      <c r="S31" s="26">
        <v>4724.7630190182217</v>
      </c>
      <c r="T31" s="26">
        <v>4729.9967059293276</v>
      </c>
      <c r="U31" s="26">
        <v>4748.4916983396679</v>
      </c>
      <c r="V31" s="26">
        <v>4800.8112566230129</v>
      </c>
      <c r="W31" s="204">
        <v>4880.5154587432244</v>
      </c>
    </row>
    <row r="32" spans="2:23" ht="20.100000000000001" customHeight="1">
      <c r="B32" s="16" t="s">
        <v>63</v>
      </c>
      <c r="C32" s="7"/>
      <c r="D32" s="1"/>
      <c r="E32" s="7"/>
      <c r="J32" s="20"/>
    </row>
    <row r="33" spans="16:18" ht="17.25" customHeight="1">
      <c r="P33" s="185" t="s">
        <v>38</v>
      </c>
      <c r="Q33" s="185"/>
      <c r="R33" s="185"/>
    </row>
  </sheetData>
  <mergeCells count="24">
    <mergeCell ref="W11:W12"/>
    <mergeCell ref="P33:R33"/>
    <mergeCell ref="D11:D12"/>
    <mergeCell ref="L11:L12"/>
    <mergeCell ref="K11:K12"/>
    <mergeCell ref="J11:J12"/>
    <mergeCell ref="I11:I12"/>
    <mergeCell ref="Q11:Q12"/>
    <mergeCell ref="O11:O12"/>
    <mergeCell ref="P11:P12"/>
    <mergeCell ref="M11:M12"/>
    <mergeCell ref="N11:N12"/>
    <mergeCell ref="V11:V12"/>
    <mergeCell ref="B9:T9"/>
    <mergeCell ref="B11:B12"/>
    <mergeCell ref="R11:R12"/>
    <mergeCell ref="C11:C12"/>
    <mergeCell ref="H11:H12"/>
    <mergeCell ref="G11:G12"/>
    <mergeCell ref="F11:F12"/>
    <mergeCell ref="E11:E12"/>
    <mergeCell ref="S11:S12"/>
    <mergeCell ref="U11:U12"/>
    <mergeCell ref="T11:T12"/>
  </mergeCells>
  <phoneticPr fontId="17" type="noConversion"/>
  <hyperlinks>
    <hyperlink ref="P33:R33" location="Índice!A1" tooltip="Índice" display="Índice"/>
  </hyperlinks>
  <pageMargins left="0.75" right="0.75" top="1" bottom="1" header="0" footer="0"/>
  <pageSetup paperSize="9" scale="78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B7:W60"/>
  <sheetViews>
    <sheetView showGridLines="0" showRowColHeaders="0" zoomScaleNormal="100" workbookViewId="0">
      <selection activeCell="F5" sqref="F5"/>
    </sheetView>
  </sheetViews>
  <sheetFormatPr baseColWidth="10" defaultColWidth="11.42578125" defaultRowHeight="12.75"/>
  <cols>
    <col min="1" max="1" width="3.42578125" style="5" customWidth="1"/>
    <col min="2" max="2" width="25.140625" style="5" customWidth="1"/>
    <col min="3" max="14" width="10.7109375" style="5" customWidth="1"/>
    <col min="15" max="17" width="11.42578125" style="5" customWidth="1"/>
    <col min="18" max="18" width="11.42578125" style="67" customWidth="1"/>
    <col min="19" max="22" width="11.42578125" style="5" customWidth="1"/>
    <col min="23" max="16384" width="11.42578125" style="5"/>
  </cols>
  <sheetData>
    <row r="7" spans="2:23">
      <c r="P7" s="136"/>
      <c r="Q7" s="138"/>
      <c r="R7" s="92"/>
      <c r="S7" s="136"/>
      <c r="W7" s="138"/>
    </row>
    <row r="8" spans="2:23">
      <c r="J8" s="181"/>
      <c r="K8" s="181"/>
      <c r="L8" s="181"/>
      <c r="M8" s="181"/>
      <c r="P8" s="138"/>
      <c r="Q8" s="138"/>
      <c r="R8" s="139"/>
      <c r="S8" s="138"/>
    </row>
    <row r="9" spans="2:23" ht="15.75">
      <c r="B9" s="184" t="s">
        <v>48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</row>
    <row r="10" spans="2:23" ht="15.75">
      <c r="B10" s="29"/>
      <c r="C10" s="29"/>
      <c r="D10" s="29"/>
      <c r="E10" s="29"/>
      <c r="F10" s="29"/>
      <c r="G10" s="29"/>
      <c r="H10" s="29"/>
      <c r="I10" s="29"/>
      <c r="J10" s="29"/>
      <c r="U10" s="67"/>
      <c r="V10" s="67"/>
    </row>
    <row r="11" spans="2:23" ht="25.5">
      <c r="B11" s="2" t="s">
        <v>0</v>
      </c>
      <c r="C11" s="2" t="s">
        <v>22</v>
      </c>
      <c r="D11" s="2" t="s">
        <v>23</v>
      </c>
      <c r="E11" s="2" t="s">
        <v>24</v>
      </c>
      <c r="F11" s="2" t="s">
        <v>25</v>
      </c>
      <c r="G11" s="2" t="s">
        <v>26</v>
      </c>
      <c r="H11" s="2" t="s">
        <v>27</v>
      </c>
      <c r="I11" s="2" t="s">
        <v>42</v>
      </c>
      <c r="J11" s="2" t="s">
        <v>43</v>
      </c>
      <c r="K11" s="2" t="s">
        <v>46</v>
      </c>
      <c r="L11" s="2" t="s">
        <v>50</v>
      </c>
      <c r="M11" s="115" t="s">
        <v>51</v>
      </c>
      <c r="N11" s="115" t="s">
        <v>52</v>
      </c>
      <c r="O11" s="115" t="s">
        <v>53</v>
      </c>
      <c r="P11" s="115" t="s">
        <v>54</v>
      </c>
      <c r="Q11" s="115" t="s">
        <v>55</v>
      </c>
      <c r="R11" s="115" t="s">
        <v>58</v>
      </c>
      <c r="S11" s="115" t="s">
        <v>59</v>
      </c>
      <c r="T11" s="115" t="s">
        <v>67</v>
      </c>
      <c r="U11" s="115" t="s">
        <v>68</v>
      </c>
      <c r="V11" s="115" t="s">
        <v>69</v>
      </c>
      <c r="W11" s="115" t="s">
        <v>70</v>
      </c>
    </row>
    <row r="12" spans="2:23" ht="20.100000000000001" customHeight="1">
      <c r="B12" s="50" t="s">
        <v>9</v>
      </c>
      <c r="C12" s="128">
        <v>7687518</v>
      </c>
      <c r="D12" s="132">
        <v>7849799</v>
      </c>
      <c r="E12" s="128">
        <v>7975672</v>
      </c>
      <c r="F12" s="128">
        <v>8059461</v>
      </c>
      <c r="G12" s="128">
        <v>8202220</v>
      </c>
      <c r="H12" s="128">
        <v>8302923</v>
      </c>
      <c r="I12" s="128">
        <v>8370975</v>
      </c>
      <c r="J12" s="128">
        <v>8424102</v>
      </c>
      <c r="K12" s="128">
        <v>8449985</v>
      </c>
      <c r="L12" s="128">
        <v>8440300</v>
      </c>
      <c r="M12" s="134">
        <v>8402305</v>
      </c>
      <c r="N12" s="134">
        <v>8401760</v>
      </c>
      <c r="O12" s="134">
        <v>8388107</v>
      </c>
      <c r="P12" s="134">
        <v>8379820</v>
      </c>
      <c r="Q12" s="135">
        <v>8384408</v>
      </c>
      <c r="R12" s="135">
        <v>8414240</v>
      </c>
      <c r="S12" s="135">
        <v>8464411</v>
      </c>
      <c r="T12" s="151">
        <v>8472407</v>
      </c>
      <c r="U12" s="151">
        <v>8500187</v>
      </c>
      <c r="V12" s="151">
        <v>8568513</v>
      </c>
      <c r="W12" s="176">
        <v>8631862</v>
      </c>
    </row>
    <row r="13" spans="2:23" ht="20.100000000000001" customHeight="1">
      <c r="B13" s="50" t="s">
        <v>10</v>
      </c>
      <c r="C13" s="128">
        <v>1249584</v>
      </c>
      <c r="D13" s="129">
        <v>1269027</v>
      </c>
      <c r="E13" s="128">
        <v>1277471</v>
      </c>
      <c r="F13" s="128">
        <v>1296655</v>
      </c>
      <c r="G13" s="128">
        <v>1326918</v>
      </c>
      <c r="H13" s="128">
        <v>1345473</v>
      </c>
      <c r="I13" s="128">
        <v>1347095</v>
      </c>
      <c r="J13" s="128">
        <v>1346293</v>
      </c>
      <c r="K13" s="128">
        <v>1349467</v>
      </c>
      <c r="L13" s="128">
        <v>1347150</v>
      </c>
      <c r="M13" s="130">
        <v>1325385</v>
      </c>
      <c r="N13" s="134">
        <v>1317921</v>
      </c>
      <c r="O13" s="134">
        <v>1308563</v>
      </c>
      <c r="P13" s="134">
        <v>1308750</v>
      </c>
      <c r="Q13" s="134">
        <v>1308728</v>
      </c>
      <c r="R13" s="134">
        <v>1319291</v>
      </c>
      <c r="S13" s="134">
        <v>1329391</v>
      </c>
      <c r="T13" s="151">
        <v>1326261</v>
      </c>
      <c r="U13" s="151">
        <v>1326315</v>
      </c>
      <c r="V13" s="151">
        <v>1339727</v>
      </c>
      <c r="W13" s="176">
        <v>1351591</v>
      </c>
    </row>
    <row r="14" spans="2:23" ht="20.100000000000001" customHeight="1">
      <c r="B14" s="50" t="s">
        <v>1</v>
      </c>
      <c r="C14" s="128">
        <v>1073761</v>
      </c>
      <c r="D14" s="129">
        <v>1076635</v>
      </c>
      <c r="E14" s="128">
        <v>1076896</v>
      </c>
      <c r="F14" s="128">
        <v>1074862</v>
      </c>
      <c r="G14" s="128">
        <v>1080138</v>
      </c>
      <c r="H14" s="128">
        <v>1085289</v>
      </c>
      <c r="I14" s="128">
        <v>1084341</v>
      </c>
      <c r="J14" s="128">
        <v>1081487</v>
      </c>
      <c r="K14" s="128">
        <v>1077360</v>
      </c>
      <c r="L14" s="128">
        <v>1068165</v>
      </c>
      <c r="M14" s="130">
        <v>1061756</v>
      </c>
      <c r="N14" s="134">
        <v>1040681</v>
      </c>
      <c r="O14" s="134">
        <v>1042608</v>
      </c>
      <c r="P14" s="134">
        <v>1034960</v>
      </c>
      <c r="Q14" s="134">
        <v>1028244</v>
      </c>
      <c r="R14" s="134">
        <v>1022800</v>
      </c>
      <c r="S14" s="134">
        <v>1018784</v>
      </c>
      <c r="T14" s="151">
        <v>1011792</v>
      </c>
      <c r="U14" s="151">
        <v>1004686</v>
      </c>
      <c r="V14" s="151">
        <v>1005283</v>
      </c>
      <c r="W14" s="176">
        <v>1009599</v>
      </c>
    </row>
    <row r="15" spans="2:23" ht="20.100000000000001" customHeight="1">
      <c r="B15" s="50" t="s">
        <v>18</v>
      </c>
      <c r="C15" s="128">
        <v>955045</v>
      </c>
      <c r="D15" s="129">
        <v>983131</v>
      </c>
      <c r="E15" s="128">
        <v>1001062</v>
      </c>
      <c r="F15" s="128">
        <v>1030650</v>
      </c>
      <c r="G15" s="128">
        <v>1072844</v>
      </c>
      <c r="H15" s="128">
        <v>1095426</v>
      </c>
      <c r="I15" s="128">
        <v>1106049</v>
      </c>
      <c r="J15" s="128">
        <v>1113114</v>
      </c>
      <c r="K15" s="128">
        <v>1119439</v>
      </c>
      <c r="L15" s="128">
        <v>1111674</v>
      </c>
      <c r="M15" s="130">
        <v>1103442</v>
      </c>
      <c r="N15" s="134">
        <v>1134657</v>
      </c>
      <c r="O15" s="134">
        <v>1107220</v>
      </c>
      <c r="P15" s="134">
        <v>1115999</v>
      </c>
      <c r="Q15" s="134">
        <v>1128908</v>
      </c>
      <c r="R15" s="134">
        <v>1149460</v>
      </c>
      <c r="S15" s="134">
        <v>1171543</v>
      </c>
      <c r="T15" s="151">
        <v>1173008</v>
      </c>
      <c r="U15" s="151">
        <v>1176659</v>
      </c>
      <c r="V15" s="151">
        <v>1197261</v>
      </c>
      <c r="W15" s="176">
        <v>1231768</v>
      </c>
    </row>
    <row r="16" spans="2:23" ht="20.100000000000001" customHeight="1">
      <c r="B16" s="50" t="s">
        <v>2</v>
      </c>
      <c r="C16" s="128">
        <v>1915540</v>
      </c>
      <c r="D16" s="129">
        <v>1968280</v>
      </c>
      <c r="E16" s="128">
        <v>1995833</v>
      </c>
      <c r="F16" s="128">
        <v>2025951</v>
      </c>
      <c r="G16" s="128">
        <v>2075968</v>
      </c>
      <c r="H16" s="128">
        <v>2103992</v>
      </c>
      <c r="I16" s="128">
        <v>2118519</v>
      </c>
      <c r="J16" s="128">
        <v>2126769</v>
      </c>
      <c r="K16" s="128">
        <v>2118344</v>
      </c>
      <c r="L16" s="128">
        <v>2118679</v>
      </c>
      <c r="M16" s="130">
        <v>2104815</v>
      </c>
      <c r="N16" s="134">
        <v>2133667</v>
      </c>
      <c r="O16" s="134">
        <v>2101924</v>
      </c>
      <c r="P16" s="134">
        <v>2108121</v>
      </c>
      <c r="Q16" s="134">
        <v>2127685</v>
      </c>
      <c r="R16" s="134">
        <v>2153389</v>
      </c>
      <c r="S16" s="134">
        <v>2175952</v>
      </c>
      <c r="T16" s="151">
        <v>2172944</v>
      </c>
      <c r="U16" s="151">
        <v>2177701</v>
      </c>
      <c r="V16" s="151">
        <v>2202048</v>
      </c>
      <c r="W16" s="176">
        <v>2238754</v>
      </c>
    </row>
    <row r="17" spans="2:23" ht="20.100000000000001" customHeight="1">
      <c r="B17" s="50" t="s">
        <v>3</v>
      </c>
      <c r="C17" s="128">
        <v>554784</v>
      </c>
      <c r="D17" s="129">
        <v>562309</v>
      </c>
      <c r="E17" s="128">
        <v>568091</v>
      </c>
      <c r="F17" s="128">
        <v>572824</v>
      </c>
      <c r="G17" s="128">
        <v>582138</v>
      </c>
      <c r="H17" s="128">
        <v>589235</v>
      </c>
      <c r="I17" s="128">
        <v>592250</v>
      </c>
      <c r="J17" s="128">
        <v>593121</v>
      </c>
      <c r="K17" s="128">
        <v>593861</v>
      </c>
      <c r="L17" s="128">
        <v>591888</v>
      </c>
      <c r="M17" s="130">
        <v>588656</v>
      </c>
      <c r="N17" s="134">
        <v>582571</v>
      </c>
      <c r="O17" s="134">
        <v>582206</v>
      </c>
      <c r="P17" s="134">
        <v>580295</v>
      </c>
      <c r="Q17" s="134">
        <v>580229</v>
      </c>
      <c r="R17" s="134">
        <v>581078</v>
      </c>
      <c r="S17" s="134">
        <v>582905</v>
      </c>
      <c r="T17" s="151">
        <v>584507</v>
      </c>
      <c r="U17" s="151">
        <v>585402</v>
      </c>
      <c r="V17" s="151">
        <v>588419</v>
      </c>
      <c r="W17" s="176">
        <v>590851</v>
      </c>
    </row>
    <row r="18" spans="2:23" ht="20.100000000000001" customHeight="1">
      <c r="B18" s="50" t="s">
        <v>4</v>
      </c>
      <c r="C18" s="128">
        <v>2493918</v>
      </c>
      <c r="D18" s="129">
        <v>1894667</v>
      </c>
      <c r="E18" s="128">
        <v>2523020</v>
      </c>
      <c r="F18" s="128">
        <v>2528417</v>
      </c>
      <c r="G18" s="128">
        <v>2557330</v>
      </c>
      <c r="H18" s="128">
        <v>2563521</v>
      </c>
      <c r="I18" s="128">
        <v>2559515</v>
      </c>
      <c r="J18" s="128">
        <v>2558463</v>
      </c>
      <c r="K18" s="128">
        <v>2546078</v>
      </c>
      <c r="L18" s="128">
        <v>2519875</v>
      </c>
      <c r="M18" s="130">
        <v>2494790</v>
      </c>
      <c r="N18" s="134">
        <v>2454870</v>
      </c>
      <c r="O18" s="134">
        <v>2447519</v>
      </c>
      <c r="P18" s="134">
        <v>2425801</v>
      </c>
      <c r="Q18" s="134">
        <v>2409164</v>
      </c>
      <c r="R18" s="134">
        <v>2399548</v>
      </c>
      <c r="S18" s="134">
        <v>2394918</v>
      </c>
      <c r="T18" s="151">
        <v>2383139</v>
      </c>
      <c r="U18" s="151">
        <v>2372640</v>
      </c>
      <c r="V18" s="151">
        <v>2380149</v>
      </c>
      <c r="W18" s="176">
        <v>2391682</v>
      </c>
    </row>
    <row r="19" spans="2:23" ht="20.100000000000001" customHeight="1">
      <c r="B19" s="50" t="s">
        <v>11</v>
      </c>
      <c r="C19" s="128">
        <v>1848881</v>
      </c>
      <c r="D19" s="129">
        <v>2510849</v>
      </c>
      <c r="E19" s="128">
        <v>1932261</v>
      </c>
      <c r="F19" s="128">
        <v>1977304</v>
      </c>
      <c r="G19" s="128">
        <v>2043100</v>
      </c>
      <c r="H19" s="128">
        <v>2081313</v>
      </c>
      <c r="I19" s="128">
        <v>2098373</v>
      </c>
      <c r="J19" s="128">
        <v>2115334</v>
      </c>
      <c r="K19" s="128">
        <v>2121888</v>
      </c>
      <c r="L19" s="128">
        <v>2100998</v>
      </c>
      <c r="M19" s="130">
        <v>2078611</v>
      </c>
      <c r="N19" s="134">
        <v>2049829</v>
      </c>
      <c r="O19" s="134">
        <v>2041631</v>
      </c>
      <c r="P19" s="134">
        <v>2031479</v>
      </c>
      <c r="Q19" s="134">
        <v>2026807</v>
      </c>
      <c r="R19" s="134">
        <v>2032863</v>
      </c>
      <c r="S19" s="134">
        <v>2045221</v>
      </c>
      <c r="T19" s="151">
        <v>2049562</v>
      </c>
      <c r="U19" s="151">
        <v>2053328</v>
      </c>
      <c r="V19" s="151">
        <v>2078534</v>
      </c>
      <c r="W19" s="176">
        <v>2104433</v>
      </c>
    </row>
    <row r="20" spans="2:23" ht="20.100000000000001" customHeight="1">
      <c r="B20" s="50" t="s">
        <v>5</v>
      </c>
      <c r="C20" s="128">
        <v>6813319</v>
      </c>
      <c r="D20" s="129">
        <v>6995206</v>
      </c>
      <c r="E20" s="128">
        <v>7134697</v>
      </c>
      <c r="F20" s="128">
        <v>7210508</v>
      </c>
      <c r="G20" s="128">
        <v>7364078</v>
      </c>
      <c r="H20" s="128">
        <v>7475420</v>
      </c>
      <c r="I20" s="128">
        <v>7512381</v>
      </c>
      <c r="J20" s="128">
        <v>7539618</v>
      </c>
      <c r="K20" s="128">
        <v>7570908</v>
      </c>
      <c r="L20" s="128">
        <v>7553650</v>
      </c>
      <c r="M20" s="130">
        <v>7518903</v>
      </c>
      <c r="N20" s="134">
        <v>7403879</v>
      </c>
      <c r="O20" s="134">
        <v>7522596</v>
      </c>
      <c r="P20" s="134">
        <v>7555830</v>
      </c>
      <c r="Q20" s="134">
        <v>7600065</v>
      </c>
      <c r="R20" s="134">
        <v>7675217</v>
      </c>
      <c r="S20" s="134">
        <v>7780479</v>
      </c>
      <c r="T20" s="151">
        <v>7763362</v>
      </c>
      <c r="U20" s="151">
        <v>7792611</v>
      </c>
      <c r="V20" s="151">
        <v>7909125</v>
      </c>
      <c r="W20" s="176">
        <v>8012231</v>
      </c>
    </row>
    <row r="21" spans="2:23" ht="20.100000000000001" customHeight="1">
      <c r="B21" s="50" t="s">
        <v>12</v>
      </c>
      <c r="C21" s="128">
        <v>4543304</v>
      </c>
      <c r="D21" s="129">
        <v>4692449</v>
      </c>
      <c r="E21" s="128">
        <v>4806908</v>
      </c>
      <c r="F21" s="128">
        <v>4885029</v>
      </c>
      <c r="G21" s="128">
        <v>5029601</v>
      </c>
      <c r="H21" s="128">
        <v>5094675</v>
      </c>
      <c r="I21" s="128">
        <v>5111706</v>
      </c>
      <c r="J21" s="128">
        <v>5117190</v>
      </c>
      <c r="K21" s="128">
        <v>5129266</v>
      </c>
      <c r="L21" s="128">
        <v>5113815</v>
      </c>
      <c r="M21" s="130">
        <v>5004844</v>
      </c>
      <c r="N21" s="134">
        <v>4932906</v>
      </c>
      <c r="O21" s="134">
        <v>4959968</v>
      </c>
      <c r="P21" s="134">
        <v>4941509</v>
      </c>
      <c r="Q21" s="134">
        <v>4963703</v>
      </c>
      <c r="R21" s="134">
        <v>5003769</v>
      </c>
      <c r="S21" s="134">
        <v>5057353</v>
      </c>
      <c r="T21" s="151">
        <v>5058138</v>
      </c>
      <c r="U21" s="151">
        <v>5097967</v>
      </c>
      <c r="V21" s="151">
        <v>5210600</v>
      </c>
      <c r="W21" s="176">
        <v>5319285</v>
      </c>
    </row>
    <row r="22" spans="2:23" ht="20.100000000000001" customHeight="1">
      <c r="B22" s="50" t="s">
        <v>6</v>
      </c>
      <c r="C22" s="128">
        <v>1075286</v>
      </c>
      <c r="D22" s="129">
        <v>1083879</v>
      </c>
      <c r="E22" s="128">
        <v>1086373</v>
      </c>
      <c r="F22" s="128">
        <v>1089990</v>
      </c>
      <c r="G22" s="128">
        <v>1097744</v>
      </c>
      <c r="H22" s="128">
        <v>1102410</v>
      </c>
      <c r="I22" s="128">
        <v>1107220</v>
      </c>
      <c r="J22" s="128">
        <v>1109367</v>
      </c>
      <c r="K22" s="128">
        <v>1108130</v>
      </c>
      <c r="L22" s="128">
        <v>1104004</v>
      </c>
      <c r="M22" s="130">
        <v>1099632</v>
      </c>
      <c r="N22" s="134">
        <v>1085189</v>
      </c>
      <c r="O22" s="134">
        <v>1087778</v>
      </c>
      <c r="P22" s="134">
        <v>1079920</v>
      </c>
      <c r="Q22" s="135">
        <v>1072863</v>
      </c>
      <c r="R22" s="135">
        <v>1067710</v>
      </c>
      <c r="S22" s="135">
        <v>1063987</v>
      </c>
      <c r="T22" s="151">
        <v>1059501</v>
      </c>
      <c r="U22" s="151">
        <v>1054776</v>
      </c>
      <c r="V22" s="151">
        <v>1052523</v>
      </c>
      <c r="W22" s="176">
        <v>1054681</v>
      </c>
    </row>
    <row r="23" spans="2:23" ht="20.100000000000001" customHeight="1">
      <c r="B23" s="50" t="s">
        <v>7</v>
      </c>
      <c r="C23" s="128">
        <v>2750985</v>
      </c>
      <c r="D23" s="129">
        <v>2762198</v>
      </c>
      <c r="E23" s="128">
        <v>2767524</v>
      </c>
      <c r="F23" s="128">
        <v>2772533</v>
      </c>
      <c r="G23" s="128">
        <v>2784169</v>
      </c>
      <c r="H23" s="128">
        <v>2796089</v>
      </c>
      <c r="I23" s="128">
        <v>2797653</v>
      </c>
      <c r="J23" s="128">
        <v>2795422</v>
      </c>
      <c r="K23" s="128">
        <v>2781498</v>
      </c>
      <c r="L23" s="128">
        <v>2765940</v>
      </c>
      <c r="M23" s="130">
        <v>2748695</v>
      </c>
      <c r="N23" s="134">
        <v>2720668</v>
      </c>
      <c r="O23" s="134">
        <v>2718525</v>
      </c>
      <c r="P23" s="134">
        <v>2708339</v>
      </c>
      <c r="Q23" s="135">
        <v>2701743</v>
      </c>
      <c r="R23" s="135">
        <v>2699499</v>
      </c>
      <c r="S23" s="135">
        <v>2701819</v>
      </c>
      <c r="T23" s="151">
        <v>2695645</v>
      </c>
      <c r="U23" s="151">
        <v>2690464</v>
      </c>
      <c r="V23" s="151">
        <v>2696177</v>
      </c>
      <c r="W23" s="176">
        <v>2705833</v>
      </c>
    </row>
    <row r="24" spans="2:23" ht="20.100000000000001" customHeight="1">
      <c r="B24" s="50" t="s">
        <v>14</v>
      </c>
      <c r="C24" s="131">
        <v>5804829</v>
      </c>
      <c r="D24" s="132">
        <v>5964143</v>
      </c>
      <c r="E24" s="131">
        <v>6008183</v>
      </c>
      <c r="F24" s="128">
        <v>6081689</v>
      </c>
      <c r="G24" s="128">
        <v>6271638</v>
      </c>
      <c r="H24" s="128">
        <v>6386932</v>
      </c>
      <c r="I24" s="128">
        <v>6458684</v>
      </c>
      <c r="J24" s="128">
        <v>6489680</v>
      </c>
      <c r="K24" s="128">
        <v>6498560</v>
      </c>
      <c r="L24" s="128">
        <v>6495551</v>
      </c>
      <c r="M24" s="130">
        <v>6454440</v>
      </c>
      <c r="N24" s="134">
        <v>6433221</v>
      </c>
      <c r="O24" s="134">
        <v>6466996</v>
      </c>
      <c r="P24" s="134">
        <v>6507184</v>
      </c>
      <c r="Q24" s="134">
        <v>6578079</v>
      </c>
      <c r="R24" s="134">
        <v>6663394</v>
      </c>
      <c r="S24" s="134">
        <v>6779888</v>
      </c>
      <c r="T24" s="151">
        <v>6751251</v>
      </c>
      <c r="U24" s="151">
        <v>6750336</v>
      </c>
      <c r="V24" s="151">
        <v>6859914</v>
      </c>
      <c r="W24" s="176">
        <v>7009268</v>
      </c>
    </row>
    <row r="25" spans="2:23" ht="20.100000000000001" customHeight="1">
      <c r="B25" s="50" t="s">
        <v>15</v>
      </c>
      <c r="C25" s="128">
        <v>1294694</v>
      </c>
      <c r="D25" s="132">
        <v>1335792</v>
      </c>
      <c r="E25" s="128">
        <v>1370306</v>
      </c>
      <c r="F25" s="131">
        <v>1392117</v>
      </c>
      <c r="G25" s="131">
        <v>1426109</v>
      </c>
      <c r="H25" s="131">
        <v>1446520</v>
      </c>
      <c r="I25" s="128">
        <v>1461979</v>
      </c>
      <c r="J25" s="128">
        <v>1470069</v>
      </c>
      <c r="K25" s="128">
        <v>1474449</v>
      </c>
      <c r="L25" s="128">
        <v>1472049</v>
      </c>
      <c r="M25" s="130">
        <v>1466818</v>
      </c>
      <c r="N25" s="134">
        <v>1465258</v>
      </c>
      <c r="O25" s="134">
        <v>1464847</v>
      </c>
      <c r="P25" s="134">
        <v>1470273</v>
      </c>
      <c r="Q25" s="134">
        <v>1478509</v>
      </c>
      <c r="R25" s="134">
        <v>1493898</v>
      </c>
      <c r="S25" s="134">
        <v>1511251</v>
      </c>
      <c r="T25" s="151">
        <v>1518486</v>
      </c>
      <c r="U25" s="151">
        <v>1531878</v>
      </c>
      <c r="V25" s="151">
        <v>1551692</v>
      </c>
      <c r="W25" s="176">
        <v>1568492</v>
      </c>
    </row>
    <row r="26" spans="2:23" ht="20.100000000000001" customHeight="1">
      <c r="B26" s="116" t="s">
        <v>56</v>
      </c>
      <c r="C26" s="128">
        <v>584734</v>
      </c>
      <c r="D26" s="132">
        <v>593472</v>
      </c>
      <c r="E26" s="128">
        <v>601874</v>
      </c>
      <c r="F26" s="128">
        <v>605876</v>
      </c>
      <c r="G26" s="128">
        <v>620377</v>
      </c>
      <c r="H26" s="128">
        <v>630578</v>
      </c>
      <c r="I26" s="128">
        <v>636924</v>
      </c>
      <c r="J26" s="128">
        <v>642051</v>
      </c>
      <c r="K26" s="128">
        <v>644566</v>
      </c>
      <c r="L26" s="128">
        <v>644477</v>
      </c>
      <c r="M26" s="130">
        <v>640790</v>
      </c>
      <c r="N26" s="134">
        <v>637002</v>
      </c>
      <c r="O26" s="134">
        <v>640647</v>
      </c>
      <c r="P26" s="134">
        <v>643234</v>
      </c>
      <c r="Q26" s="134">
        <v>647554</v>
      </c>
      <c r="R26" s="134">
        <v>654214</v>
      </c>
      <c r="S26" s="134">
        <v>661197</v>
      </c>
      <c r="T26" s="151">
        <v>661537</v>
      </c>
      <c r="U26" s="151">
        <v>664117</v>
      </c>
      <c r="V26" s="151">
        <v>671746</v>
      </c>
      <c r="W26" s="176">
        <v>678333</v>
      </c>
    </row>
    <row r="27" spans="2:23" ht="20.100000000000001" customHeight="1">
      <c r="B27" s="50" t="s">
        <v>17</v>
      </c>
      <c r="C27" s="128">
        <v>2115279</v>
      </c>
      <c r="D27" s="132">
        <v>2124846</v>
      </c>
      <c r="E27" s="128">
        <v>2133684</v>
      </c>
      <c r="F27" s="128">
        <v>2141860</v>
      </c>
      <c r="G27" s="128">
        <v>2157112</v>
      </c>
      <c r="H27" s="128">
        <v>2172175</v>
      </c>
      <c r="I27" s="128">
        <v>2178339</v>
      </c>
      <c r="J27" s="128">
        <v>2184606</v>
      </c>
      <c r="K27" s="128">
        <v>2193093</v>
      </c>
      <c r="L27" s="128">
        <v>2191682</v>
      </c>
      <c r="M27" s="130">
        <v>2188985</v>
      </c>
      <c r="N27" s="134">
        <v>2162626</v>
      </c>
      <c r="O27" s="134">
        <v>2189534</v>
      </c>
      <c r="P27" s="134">
        <v>2194158</v>
      </c>
      <c r="Q27" s="134">
        <v>2199088</v>
      </c>
      <c r="R27" s="134">
        <v>2207776</v>
      </c>
      <c r="S27" s="134">
        <v>2220504</v>
      </c>
      <c r="T27" s="151">
        <v>2213993</v>
      </c>
      <c r="U27" s="151">
        <v>2208174</v>
      </c>
      <c r="V27" s="151">
        <v>2219019</v>
      </c>
      <c r="W27" s="176">
        <v>2227684</v>
      </c>
    </row>
    <row r="28" spans="2:23" ht="20.100000000000001" customHeight="1">
      <c r="B28" s="50" t="s">
        <v>13</v>
      </c>
      <c r="C28" s="128">
        <v>293553</v>
      </c>
      <c r="D28" s="132">
        <v>301084</v>
      </c>
      <c r="E28" s="128">
        <v>306377</v>
      </c>
      <c r="F28" s="128">
        <v>308968</v>
      </c>
      <c r="G28" s="128">
        <v>317501</v>
      </c>
      <c r="H28" s="128">
        <v>321702</v>
      </c>
      <c r="I28" s="128">
        <v>322415</v>
      </c>
      <c r="J28" s="128">
        <v>322955</v>
      </c>
      <c r="K28" s="128">
        <v>323609</v>
      </c>
      <c r="L28" s="128">
        <v>322027</v>
      </c>
      <c r="M28" s="130">
        <v>319002</v>
      </c>
      <c r="N28" s="134">
        <v>312622</v>
      </c>
      <c r="O28" s="134">
        <v>315794</v>
      </c>
      <c r="P28" s="134">
        <v>315381</v>
      </c>
      <c r="Q28" s="134">
        <v>315675</v>
      </c>
      <c r="R28" s="134">
        <v>316798</v>
      </c>
      <c r="S28" s="134">
        <v>319914</v>
      </c>
      <c r="T28" s="151">
        <v>319796</v>
      </c>
      <c r="U28" s="151">
        <v>319892</v>
      </c>
      <c r="V28" s="151">
        <v>322490</v>
      </c>
      <c r="W28" s="176">
        <v>324184</v>
      </c>
    </row>
    <row r="29" spans="2:23" ht="20.100000000000001" customHeight="1">
      <c r="B29" s="4" t="s">
        <v>20</v>
      </c>
      <c r="C29" s="131">
        <v>142670</v>
      </c>
      <c r="D29" s="132">
        <v>140764</v>
      </c>
      <c r="E29" s="131">
        <v>142732</v>
      </c>
      <c r="F29" s="128">
        <v>146043</v>
      </c>
      <c r="G29" s="128">
        <v>148837</v>
      </c>
      <c r="H29" s="128">
        <v>152134</v>
      </c>
      <c r="I29" s="128">
        <v>156613</v>
      </c>
      <c r="J29" s="128">
        <v>160852</v>
      </c>
      <c r="K29" s="128">
        <v>164820</v>
      </c>
      <c r="L29" s="128">
        <v>167859</v>
      </c>
      <c r="M29" s="130">
        <v>169472</v>
      </c>
      <c r="N29" s="134">
        <v>169095</v>
      </c>
      <c r="O29" s="134">
        <v>170545</v>
      </c>
      <c r="P29" s="134">
        <v>171079</v>
      </c>
      <c r="Q29" s="134">
        <v>171528</v>
      </c>
      <c r="R29" s="134">
        <v>171264</v>
      </c>
      <c r="S29" s="134">
        <v>171278</v>
      </c>
      <c r="T29" s="151">
        <v>169778</v>
      </c>
      <c r="U29" s="151">
        <v>168287</v>
      </c>
      <c r="V29" s="151">
        <v>168530</v>
      </c>
      <c r="W29" s="177">
        <v>169164</v>
      </c>
    </row>
    <row r="30" spans="2:23" ht="20.100000000000001" customHeight="1">
      <c r="B30" s="30" t="s">
        <v>8</v>
      </c>
      <c r="C30" s="133">
        <v>43197684</v>
      </c>
      <c r="D30" s="133">
        <v>44108530</v>
      </c>
      <c r="E30" s="133">
        <v>44708964</v>
      </c>
      <c r="F30" s="133">
        <v>45200737</v>
      </c>
      <c r="G30" s="133">
        <v>46157822</v>
      </c>
      <c r="H30" s="133">
        <v>46745807</v>
      </c>
      <c r="I30" s="133">
        <v>47021031</v>
      </c>
      <c r="J30" s="133">
        <v>47190493</v>
      </c>
      <c r="K30" s="133">
        <v>47265321</v>
      </c>
      <c r="L30" s="133">
        <v>47129783</v>
      </c>
      <c r="M30" s="53">
        <v>46771341</v>
      </c>
      <c r="N30" s="53">
        <v>46438422</v>
      </c>
      <c r="O30" s="53">
        <v>46557008</v>
      </c>
      <c r="P30" s="53">
        <v>46572132</v>
      </c>
      <c r="Q30" s="53">
        <v>46722980</v>
      </c>
      <c r="R30" s="53">
        <v>47026208</v>
      </c>
      <c r="S30" s="53">
        <v>47450795</v>
      </c>
      <c r="T30" s="53">
        <v>47385107</v>
      </c>
      <c r="U30" s="53">
        <v>47475420</v>
      </c>
      <c r="V30" s="53">
        <f>SUM(V12:V29)</f>
        <v>48021750</v>
      </c>
      <c r="W30" s="53">
        <f>SUM(W12:W29)</f>
        <v>48619695</v>
      </c>
    </row>
    <row r="31" spans="2:23" ht="15" customHeight="1">
      <c r="B31" s="38" t="s">
        <v>44</v>
      </c>
      <c r="C31" s="38"/>
      <c r="D31" s="38"/>
      <c r="E31" s="38"/>
      <c r="F31" s="38"/>
      <c r="G31" s="38"/>
      <c r="H31" s="38"/>
      <c r="P31" s="58"/>
      <c r="Q31" s="58"/>
      <c r="T31" s="136"/>
      <c r="U31" s="140"/>
      <c r="V31" s="140"/>
      <c r="W31" s="141"/>
    </row>
    <row r="32" spans="2:23" ht="20.100000000000001" customHeight="1">
      <c r="S32" s="121" t="s">
        <v>38</v>
      </c>
      <c r="T32" s="136"/>
      <c r="U32" s="140"/>
      <c r="V32" s="141"/>
      <c r="W32" s="141"/>
    </row>
    <row r="33" spans="2:12">
      <c r="B33" s="123"/>
      <c r="C33" s="65"/>
      <c r="D33" s="65"/>
      <c r="E33" s="65"/>
      <c r="F33" s="65"/>
      <c r="G33" s="65"/>
      <c r="H33" s="65"/>
      <c r="I33" s="65"/>
      <c r="J33" s="65"/>
      <c r="K33" s="65"/>
      <c r="L33" s="66"/>
    </row>
    <row r="34" spans="2:12">
      <c r="B34" s="123"/>
      <c r="C34" s="78"/>
      <c r="D34" s="65"/>
      <c r="E34" s="65"/>
      <c r="F34" s="65"/>
      <c r="G34" s="65"/>
      <c r="H34" s="65"/>
      <c r="I34" s="65"/>
      <c r="J34" s="65"/>
      <c r="K34" s="65"/>
      <c r="L34" s="66"/>
    </row>
    <row r="35" spans="2:12">
      <c r="B35" s="123"/>
      <c r="C35" s="65"/>
      <c r="D35" s="65"/>
      <c r="E35" s="65"/>
      <c r="F35" s="65"/>
      <c r="G35" s="65"/>
      <c r="H35" s="65"/>
      <c r="I35" s="65"/>
      <c r="J35" s="65"/>
      <c r="K35" s="65"/>
      <c r="L35" s="66"/>
    </row>
    <row r="36" spans="2:12">
      <c r="B36" s="77"/>
      <c r="C36" s="65"/>
      <c r="D36" s="65"/>
      <c r="E36" s="65"/>
      <c r="F36" s="65"/>
      <c r="G36" s="65"/>
      <c r="H36" s="65"/>
      <c r="I36" s="65"/>
      <c r="J36" s="65"/>
      <c r="K36" s="65"/>
      <c r="L36" s="66"/>
    </row>
    <row r="37" spans="2:12">
      <c r="B37" s="77"/>
      <c r="C37" s="65"/>
      <c r="D37" s="65"/>
      <c r="E37" s="65"/>
      <c r="F37" s="65"/>
      <c r="G37" s="65"/>
      <c r="H37" s="65"/>
      <c r="I37" s="65"/>
      <c r="J37" s="65"/>
      <c r="K37" s="65"/>
      <c r="L37" s="66"/>
    </row>
    <row r="38" spans="2:12">
      <c r="B38" s="77"/>
      <c r="C38" s="78"/>
      <c r="D38" s="65"/>
      <c r="E38" s="65"/>
      <c r="F38" s="65"/>
      <c r="G38" s="65"/>
      <c r="H38" s="65"/>
      <c r="I38" s="65"/>
      <c r="J38" s="65"/>
      <c r="K38" s="65"/>
      <c r="L38" s="66"/>
    </row>
    <row r="39" spans="2:12">
      <c r="B39" s="77"/>
      <c r="C39" s="65"/>
      <c r="D39" s="65"/>
      <c r="E39" s="65"/>
      <c r="F39" s="65"/>
      <c r="G39" s="65"/>
      <c r="H39" s="65"/>
      <c r="I39" s="65"/>
      <c r="J39" s="65"/>
      <c r="K39" s="65"/>
      <c r="L39" s="66"/>
    </row>
    <row r="40" spans="2:12">
      <c r="B40" s="77"/>
      <c r="C40" s="65"/>
      <c r="D40" s="65"/>
      <c r="E40" s="65"/>
      <c r="F40" s="65"/>
      <c r="G40" s="65"/>
      <c r="H40" s="65"/>
      <c r="I40" s="65"/>
      <c r="J40" s="65"/>
      <c r="K40" s="65"/>
      <c r="L40" s="66"/>
    </row>
    <row r="41" spans="2:12">
      <c r="B41" s="77"/>
      <c r="C41" s="78"/>
      <c r="D41" s="65"/>
      <c r="E41" s="65"/>
      <c r="F41" s="65"/>
      <c r="G41" s="65"/>
      <c r="H41" s="65"/>
      <c r="I41" s="65"/>
      <c r="J41" s="65"/>
      <c r="K41" s="65"/>
      <c r="L41" s="66"/>
    </row>
    <row r="42" spans="2:12">
      <c r="B42" s="77"/>
      <c r="C42" s="65"/>
      <c r="D42" s="65"/>
      <c r="E42" s="65"/>
      <c r="F42" s="65"/>
      <c r="G42" s="65"/>
      <c r="H42" s="65"/>
      <c r="I42" s="65"/>
      <c r="J42" s="65"/>
      <c r="K42" s="65"/>
      <c r="L42" s="66"/>
    </row>
    <row r="43" spans="2:12">
      <c r="B43" s="77"/>
      <c r="C43" s="65"/>
      <c r="D43" s="65"/>
      <c r="E43" s="65"/>
      <c r="F43" s="65"/>
      <c r="G43" s="65"/>
      <c r="H43" s="65"/>
      <c r="I43" s="65"/>
      <c r="J43" s="65"/>
      <c r="K43" s="65"/>
      <c r="L43" s="66"/>
    </row>
    <row r="44" spans="2:12">
      <c r="B44" s="77"/>
      <c r="C44" s="65"/>
      <c r="D44" s="65"/>
      <c r="E44" s="65"/>
      <c r="F44" s="65"/>
      <c r="G44" s="65"/>
      <c r="H44" s="65"/>
      <c r="I44" s="65"/>
      <c r="J44" s="65"/>
      <c r="K44" s="65"/>
      <c r="L44" s="66"/>
    </row>
    <row r="45" spans="2:12">
      <c r="B45" s="77"/>
      <c r="C45" s="65"/>
      <c r="D45" s="65"/>
      <c r="E45" s="65"/>
      <c r="F45" s="65"/>
      <c r="G45" s="65"/>
      <c r="H45" s="65"/>
      <c r="I45" s="65"/>
      <c r="J45" s="65"/>
      <c r="K45" s="65"/>
      <c r="L45" s="66"/>
    </row>
    <row r="46" spans="2:12">
      <c r="B46" s="77"/>
      <c r="C46" s="78"/>
      <c r="D46" s="65"/>
      <c r="E46" s="65"/>
      <c r="F46" s="65"/>
      <c r="G46" s="65"/>
      <c r="H46" s="65"/>
      <c r="I46" s="65"/>
      <c r="J46" s="65"/>
      <c r="K46" s="65"/>
      <c r="L46" s="66"/>
    </row>
    <row r="47" spans="2:12">
      <c r="B47" s="77"/>
      <c r="C47" s="78"/>
      <c r="D47" s="65"/>
      <c r="E47" s="65"/>
      <c r="F47" s="65"/>
      <c r="G47" s="65"/>
      <c r="H47" s="65"/>
      <c r="I47" s="65"/>
      <c r="J47" s="65"/>
      <c r="K47" s="65"/>
      <c r="L47" s="66"/>
    </row>
    <row r="48" spans="2:12">
      <c r="B48" s="77"/>
      <c r="C48" s="78"/>
      <c r="D48" s="65"/>
      <c r="E48" s="65"/>
      <c r="F48" s="65"/>
      <c r="G48" s="65"/>
      <c r="H48" s="65"/>
      <c r="I48" s="65"/>
      <c r="J48" s="65"/>
      <c r="K48" s="65"/>
      <c r="L48" s="66"/>
    </row>
    <row r="49" spans="2:12">
      <c r="B49" s="77"/>
      <c r="C49" s="78"/>
      <c r="D49" s="65"/>
      <c r="E49" s="65"/>
      <c r="F49" s="65"/>
      <c r="G49" s="65"/>
      <c r="H49" s="65"/>
      <c r="I49" s="65"/>
      <c r="J49" s="65"/>
      <c r="K49" s="65"/>
      <c r="L49" s="66"/>
    </row>
    <row r="50" spans="2:12">
      <c r="B50" s="77"/>
      <c r="C50" s="65"/>
      <c r="D50" s="65"/>
      <c r="E50" s="65"/>
      <c r="F50" s="65"/>
      <c r="G50" s="65"/>
      <c r="H50" s="65"/>
      <c r="I50" s="65"/>
      <c r="J50" s="65"/>
      <c r="K50" s="65"/>
      <c r="L50" s="66"/>
    </row>
    <row r="51" spans="2:12">
      <c r="B51" s="77"/>
      <c r="C51" s="65"/>
      <c r="D51" s="65"/>
      <c r="E51" s="65"/>
      <c r="F51" s="65"/>
      <c r="G51" s="65"/>
      <c r="H51" s="65"/>
      <c r="I51" s="65"/>
      <c r="J51" s="65"/>
      <c r="K51" s="65"/>
      <c r="L51" s="66"/>
    </row>
    <row r="52" spans="2:12">
      <c r="B52" s="77"/>
      <c r="C52" s="65"/>
      <c r="D52" s="65"/>
      <c r="E52" s="65"/>
      <c r="F52" s="65"/>
      <c r="G52" s="65"/>
      <c r="H52" s="65"/>
      <c r="I52" s="65"/>
      <c r="J52" s="65"/>
      <c r="K52" s="65"/>
      <c r="L52" s="66"/>
    </row>
    <row r="53" spans="2:12">
      <c r="B53" s="77"/>
      <c r="C53" s="78"/>
      <c r="D53" s="65"/>
      <c r="E53" s="65"/>
      <c r="F53" s="65"/>
      <c r="G53" s="65"/>
      <c r="H53" s="65"/>
      <c r="I53" s="65"/>
      <c r="J53" s="65"/>
      <c r="K53" s="65"/>
      <c r="L53" s="66"/>
    </row>
    <row r="54" spans="2:12">
      <c r="B54" s="77"/>
      <c r="C54" s="78"/>
      <c r="D54" s="65"/>
      <c r="E54" s="65"/>
      <c r="F54" s="65"/>
      <c r="G54" s="65"/>
      <c r="H54" s="68"/>
      <c r="I54" s="65"/>
      <c r="J54" s="65"/>
      <c r="K54" s="65"/>
      <c r="L54" s="66"/>
    </row>
    <row r="55" spans="2:12">
      <c r="B55" s="77"/>
      <c r="C55" s="78"/>
      <c r="D55" s="65"/>
      <c r="E55" s="65"/>
      <c r="F55" s="65"/>
      <c r="G55" s="65"/>
      <c r="H55" s="65"/>
      <c r="I55" s="65"/>
      <c r="J55" s="65"/>
      <c r="K55" s="65"/>
      <c r="L55" s="66"/>
    </row>
    <row r="56" spans="2:12">
      <c r="B56" s="79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2:12">
      <c r="B57" s="182"/>
      <c r="C57" s="183"/>
      <c r="D57" s="183"/>
      <c r="E57" s="183"/>
      <c r="F57" s="183"/>
      <c r="G57" s="183"/>
      <c r="H57" s="183"/>
      <c r="I57" s="183"/>
      <c r="J57" s="66"/>
      <c r="K57" s="66"/>
      <c r="L57" s="66"/>
    </row>
    <row r="58" spans="2:12">
      <c r="B58" s="182"/>
      <c r="C58" s="183"/>
      <c r="D58" s="183"/>
      <c r="E58" s="183"/>
      <c r="F58" s="183"/>
      <c r="G58" s="183"/>
      <c r="H58" s="183"/>
      <c r="I58" s="183"/>
      <c r="J58" s="66"/>
      <c r="K58" s="66"/>
      <c r="L58" s="66"/>
    </row>
    <row r="59" spans="2:12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</row>
    <row r="60" spans="2:1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</row>
  </sheetData>
  <mergeCells count="4">
    <mergeCell ref="J8:M8"/>
    <mergeCell ref="B58:I58"/>
    <mergeCell ref="B57:I57"/>
    <mergeCell ref="B9:T9"/>
  </mergeCells>
  <phoneticPr fontId="0" type="noConversion"/>
  <hyperlinks>
    <hyperlink ref="S32" location="Índice!A1" tooltip="Índice" display="Índice"/>
  </hyperlinks>
  <pageMargins left="1.2204724409448819" right="1.1023622047244095" top="0.98425196850393704" bottom="0.98425196850393704" header="0" footer="0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4:Z46"/>
  <sheetViews>
    <sheetView showGridLines="0" showRowColHeaders="0" zoomScaleNormal="100" workbookViewId="0">
      <selection activeCell="G6" sqref="G6"/>
    </sheetView>
  </sheetViews>
  <sheetFormatPr baseColWidth="10" defaultColWidth="11.42578125" defaultRowHeight="12.75"/>
  <cols>
    <col min="1" max="1" width="3.42578125" style="5" customWidth="1"/>
    <col min="2" max="2" width="26.5703125" style="5" customWidth="1"/>
    <col min="3" max="19" width="7.7109375" style="5" customWidth="1"/>
    <col min="20" max="20" width="7.7109375" style="157" customWidth="1"/>
    <col min="21" max="22" width="7.7109375" style="5" customWidth="1"/>
    <col min="23" max="23" width="8.140625" style="5" customWidth="1"/>
    <col min="24" max="16384" width="11.42578125" style="5"/>
  </cols>
  <sheetData>
    <row r="4" spans="2:26">
      <c r="U4" s="67"/>
      <c r="V4" s="67"/>
    </row>
    <row r="5" spans="2:26">
      <c r="U5" s="67"/>
      <c r="V5" s="67"/>
    </row>
    <row r="6" spans="2:26" ht="17.25" customHeight="1">
      <c r="T6" s="158"/>
    </row>
    <row r="7" spans="2:26" ht="22.5" customHeight="1">
      <c r="N7" s="80"/>
      <c r="O7" s="80"/>
      <c r="P7" s="80"/>
      <c r="Q7" s="80"/>
      <c r="R7" s="80"/>
      <c r="S7" s="80"/>
      <c r="T7" s="160"/>
    </row>
    <row r="8" spans="2:26" ht="18.75" customHeight="1">
      <c r="B8" s="184" t="s">
        <v>47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83"/>
      <c r="V8" s="83"/>
    </row>
    <row r="9" spans="2:26" ht="8.25" customHeight="1">
      <c r="C9" s="6"/>
      <c r="D9" s="6"/>
      <c r="E9" s="6"/>
      <c r="F9" s="6"/>
      <c r="G9" s="6"/>
      <c r="H9" s="6"/>
      <c r="I9" s="6"/>
      <c r="T9" s="160"/>
    </row>
    <row r="10" spans="2:26" ht="5.25" hidden="1" customHeight="1">
      <c r="B10" s="188" t="s">
        <v>0</v>
      </c>
      <c r="C10" s="186">
        <v>2004</v>
      </c>
      <c r="D10" s="186">
        <v>2005</v>
      </c>
      <c r="E10" s="186">
        <v>2006</v>
      </c>
      <c r="F10" s="186">
        <v>2007</v>
      </c>
      <c r="G10" s="186">
        <v>2008</v>
      </c>
      <c r="H10" s="186">
        <v>2009</v>
      </c>
      <c r="I10" s="186">
        <v>2010</v>
      </c>
      <c r="J10" s="186">
        <v>2011</v>
      </c>
      <c r="K10" s="186">
        <v>2012</v>
      </c>
      <c r="L10" s="186">
        <v>2013</v>
      </c>
      <c r="M10" s="186">
        <v>2014</v>
      </c>
      <c r="N10" s="186">
        <v>2015</v>
      </c>
      <c r="O10" s="186">
        <v>2016</v>
      </c>
      <c r="P10" s="186">
        <v>2017</v>
      </c>
      <c r="Q10" s="186">
        <v>2018</v>
      </c>
      <c r="R10" s="186">
        <v>2019</v>
      </c>
      <c r="S10" s="186">
        <v>2020</v>
      </c>
      <c r="T10" s="186">
        <v>2021</v>
      </c>
      <c r="U10" s="186">
        <v>2022</v>
      </c>
      <c r="V10" s="155"/>
    </row>
    <row r="11" spans="2:26" s="156" customFormat="1" ht="31.5" customHeight="1">
      <c r="B11" s="189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74">
        <v>2023</v>
      </c>
      <c r="W11" s="174">
        <v>2024</v>
      </c>
    </row>
    <row r="12" spans="2:26" s="60" customFormat="1" ht="20.100000000000001" customHeight="1">
      <c r="B12" s="50" t="s">
        <v>9</v>
      </c>
      <c r="C12" s="31">
        <v>33</v>
      </c>
      <c r="D12" s="31">
        <v>33</v>
      </c>
      <c r="E12" s="31">
        <v>33</v>
      </c>
      <c r="F12" s="31">
        <v>33</v>
      </c>
      <c r="G12" s="31">
        <v>33</v>
      </c>
      <c r="H12" s="31">
        <v>33</v>
      </c>
      <c r="I12" s="31">
        <v>33</v>
      </c>
      <c r="J12" s="31">
        <v>33</v>
      </c>
      <c r="K12" s="31">
        <v>33</v>
      </c>
      <c r="L12" s="31">
        <v>31</v>
      </c>
      <c r="M12" s="37">
        <v>31</v>
      </c>
      <c r="N12" s="37">
        <v>31</v>
      </c>
      <c r="O12" s="37">
        <v>31</v>
      </c>
      <c r="P12" s="37">
        <v>31</v>
      </c>
      <c r="Q12" s="103">
        <v>33</v>
      </c>
      <c r="R12" s="103">
        <v>33</v>
      </c>
      <c r="S12" s="103">
        <v>34</v>
      </c>
      <c r="T12" s="161">
        <v>34</v>
      </c>
      <c r="U12" s="166">
        <v>34</v>
      </c>
      <c r="V12" s="166">
        <v>34</v>
      </c>
      <c r="W12" s="166">
        <v>34</v>
      </c>
    </row>
    <row r="13" spans="2:26" s="60" customFormat="1" ht="20.100000000000001" customHeight="1">
      <c r="B13" s="50" t="s">
        <v>10</v>
      </c>
      <c r="C13" s="9">
        <v>8</v>
      </c>
      <c r="D13" s="9">
        <v>8</v>
      </c>
      <c r="E13" s="9">
        <v>8</v>
      </c>
      <c r="F13" s="9">
        <v>8</v>
      </c>
      <c r="G13" s="9">
        <v>8</v>
      </c>
      <c r="H13" s="9">
        <v>8</v>
      </c>
      <c r="I13" s="9">
        <v>8</v>
      </c>
      <c r="J13" s="9">
        <v>8</v>
      </c>
      <c r="K13" s="9">
        <v>8</v>
      </c>
      <c r="L13" s="9">
        <v>8</v>
      </c>
      <c r="M13" s="37">
        <v>8</v>
      </c>
      <c r="N13" s="37">
        <v>8</v>
      </c>
      <c r="O13" s="37">
        <v>8</v>
      </c>
      <c r="P13" s="37">
        <v>8</v>
      </c>
      <c r="Q13" s="103">
        <v>8</v>
      </c>
      <c r="R13" s="103">
        <v>8</v>
      </c>
      <c r="S13" s="103">
        <v>8</v>
      </c>
      <c r="T13" s="161">
        <v>8</v>
      </c>
      <c r="U13" s="166">
        <v>8</v>
      </c>
      <c r="V13" s="166">
        <v>8</v>
      </c>
      <c r="W13" s="166">
        <v>8</v>
      </c>
      <c r="Z13" s="175"/>
    </row>
    <row r="14" spans="2:26" s="60" customFormat="1" ht="20.100000000000001" customHeight="1">
      <c r="B14" s="50" t="s">
        <v>1</v>
      </c>
      <c r="C14" s="9">
        <v>8</v>
      </c>
      <c r="D14" s="9">
        <v>8</v>
      </c>
      <c r="E14" s="9">
        <v>8</v>
      </c>
      <c r="F14" s="9">
        <v>8</v>
      </c>
      <c r="G14" s="9">
        <v>8</v>
      </c>
      <c r="H14" s="9">
        <v>8</v>
      </c>
      <c r="I14" s="9">
        <v>8</v>
      </c>
      <c r="J14" s="9">
        <v>8</v>
      </c>
      <c r="K14" s="9">
        <v>8</v>
      </c>
      <c r="L14" s="9">
        <v>8</v>
      </c>
      <c r="M14" s="37">
        <v>8</v>
      </c>
      <c r="N14" s="37">
        <v>8</v>
      </c>
      <c r="O14" s="37">
        <v>8</v>
      </c>
      <c r="P14" s="37">
        <v>8</v>
      </c>
      <c r="Q14" s="103">
        <v>8</v>
      </c>
      <c r="R14" s="103">
        <v>8</v>
      </c>
      <c r="S14" s="103">
        <v>8</v>
      </c>
      <c r="T14" s="161">
        <v>8</v>
      </c>
      <c r="U14" s="166">
        <v>8</v>
      </c>
      <c r="V14" s="166">
        <v>8</v>
      </c>
      <c r="W14" s="166">
        <v>8</v>
      </c>
    </row>
    <row r="15" spans="2:26" s="60" customFormat="1" ht="20.100000000000001" customHeight="1">
      <c r="B15" s="50" t="s">
        <v>18</v>
      </c>
      <c r="C15" s="9">
        <v>3</v>
      </c>
      <c r="D15" s="9">
        <v>3</v>
      </c>
      <c r="E15" s="9">
        <v>3</v>
      </c>
      <c r="F15" s="9">
        <v>3</v>
      </c>
      <c r="G15" s="9">
        <v>3</v>
      </c>
      <c r="H15" s="9">
        <v>3</v>
      </c>
      <c r="I15" s="9">
        <v>3</v>
      </c>
      <c r="J15" s="9">
        <v>3</v>
      </c>
      <c r="K15" s="9">
        <v>3</v>
      </c>
      <c r="L15" s="9">
        <v>3</v>
      </c>
      <c r="M15" s="37">
        <v>3</v>
      </c>
      <c r="N15" s="37">
        <v>3</v>
      </c>
      <c r="O15" s="37">
        <v>3</v>
      </c>
      <c r="P15" s="37">
        <v>3</v>
      </c>
      <c r="Q15" s="103">
        <v>3</v>
      </c>
      <c r="R15" s="103">
        <v>3</v>
      </c>
      <c r="S15" s="103">
        <v>3</v>
      </c>
      <c r="T15" s="161">
        <v>3</v>
      </c>
      <c r="U15" s="166">
        <v>3</v>
      </c>
      <c r="V15" s="166">
        <v>3</v>
      </c>
      <c r="W15" s="166">
        <v>3</v>
      </c>
    </row>
    <row r="16" spans="2:26" s="60" customFormat="1" ht="20.100000000000001" customHeight="1">
      <c r="B16" s="50" t="s">
        <v>2</v>
      </c>
      <c r="C16" s="9">
        <v>7</v>
      </c>
      <c r="D16" s="9">
        <v>7</v>
      </c>
      <c r="E16" s="9">
        <v>7</v>
      </c>
      <c r="F16" s="9">
        <v>7</v>
      </c>
      <c r="G16" s="9">
        <v>7</v>
      </c>
      <c r="H16" s="9">
        <v>7</v>
      </c>
      <c r="I16" s="9">
        <v>7</v>
      </c>
      <c r="J16" s="9">
        <v>7</v>
      </c>
      <c r="K16" s="9">
        <v>7</v>
      </c>
      <c r="L16" s="9">
        <v>7</v>
      </c>
      <c r="M16" s="37">
        <v>7</v>
      </c>
      <c r="N16" s="37">
        <v>7</v>
      </c>
      <c r="O16" s="37">
        <v>7</v>
      </c>
      <c r="P16" s="37">
        <v>7</v>
      </c>
      <c r="Q16" s="103">
        <v>7</v>
      </c>
      <c r="R16" s="103">
        <v>7</v>
      </c>
      <c r="S16" s="103">
        <v>7</v>
      </c>
      <c r="T16" s="161">
        <v>7</v>
      </c>
      <c r="U16" s="166">
        <v>7</v>
      </c>
      <c r="V16" s="166">
        <v>7</v>
      </c>
      <c r="W16" s="166">
        <v>7</v>
      </c>
    </row>
    <row r="17" spans="2:23" s="60" customFormat="1" ht="20.100000000000001" customHeight="1">
      <c r="B17" s="50" t="s">
        <v>3</v>
      </c>
      <c r="C17" s="9">
        <v>4</v>
      </c>
      <c r="D17" s="9">
        <v>4</v>
      </c>
      <c r="E17" s="9">
        <v>4</v>
      </c>
      <c r="F17" s="9">
        <v>4</v>
      </c>
      <c r="G17" s="9">
        <v>4</v>
      </c>
      <c r="H17" s="9">
        <v>4</v>
      </c>
      <c r="I17" s="9">
        <v>4</v>
      </c>
      <c r="J17" s="9">
        <v>4</v>
      </c>
      <c r="K17" s="9">
        <v>4</v>
      </c>
      <c r="L17" s="9">
        <v>4</v>
      </c>
      <c r="M17" s="37">
        <v>4</v>
      </c>
      <c r="N17" s="37">
        <v>4</v>
      </c>
      <c r="O17" s="37">
        <v>4</v>
      </c>
      <c r="P17" s="37">
        <v>4</v>
      </c>
      <c r="Q17" s="103">
        <v>4</v>
      </c>
      <c r="R17" s="103">
        <v>4</v>
      </c>
      <c r="S17" s="103">
        <v>4</v>
      </c>
      <c r="T17" s="161">
        <v>4</v>
      </c>
      <c r="U17" s="166">
        <v>4</v>
      </c>
      <c r="V17" s="166">
        <v>4</v>
      </c>
      <c r="W17" s="166">
        <v>4</v>
      </c>
    </row>
    <row r="18" spans="2:23" s="60" customFormat="1" ht="20.100000000000001" customHeight="1">
      <c r="B18" s="50" t="s">
        <v>4</v>
      </c>
      <c r="C18" s="9">
        <v>11</v>
      </c>
      <c r="D18" s="9">
        <v>11</v>
      </c>
      <c r="E18" s="9">
        <v>11</v>
      </c>
      <c r="F18" s="9">
        <v>11</v>
      </c>
      <c r="G18" s="9">
        <v>11</v>
      </c>
      <c r="H18" s="9">
        <v>11</v>
      </c>
      <c r="I18" s="9">
        <v>11</v>
      </c>
      <c r="J18" s="9">
        <v>11</v>
      </c>
      <c r="K18" s="9">
        <v>11</v>
      </c>
      <c r="L18" s="9">
        <v>11</v>
      </c>
      <c r="M18" s="37">
        <v>11</v>
      </c>
      <c r="N18" s="37">
        <v>11</v>
      </c>
      <c r="O18" s="37">
        <v>11</v>
      </c>
      <c r="P18" s="37">
        <v>11</v>
      </c>
      <c r="Q18" s="103">
        <v>11</v>
      </c>
      <c r="R18" s="103">
        <v>11</v>
      </c>
      <c r="S18" s="103">
        <v>11</v>
      </c>
      <c r="T18" s="161">
        <v>11</v>
      </c>
      <c r="U18" s="166">
        <v>11</v>
      </c>
      <c r="V18" s="166">
        <v>11</v>
      </c>
      <c r="W18" s="166">
        <v>11</v>
      </c>
    </row>
    <row r="19" spans="2:23" s="60" customFormat="1" ht="20.100000000000001" customHeight="1">
      <c r="B19" s="50" t="s">
        <v>11</v>
      </c>
      <c r="C19" s="9">
        <v>8</v>
      </c>
      <c r="D19" s="9">
        <v>8</v>
      </c>
      <c r="E19" s="9">
        <v>8</v>
      </c>
      <c r="F19" s="9">
        <v>8</v>
      </c>
      <c r="G19" s="9">
        <v>8</v>
      </c>
      <c r="H19" s="9">
        <v>8</v>
      </c>
      <c r="I19" s="9">
        <v>8</v>
      </c>
      <c r="J19" s="9">
        <v>8</v>
      </c>
      <c r="K19" s="9">
        <v>8</v>
      </c>
      <c r="L19" s="9">
        <v>14</v>
      </c>
      <c r="M19" s="37">
        <v>14</v>
      </c>
      <c r="N19" s="37">
        <v>14</v>
      </c>
      <c r="O19" s="37">
        <v>14</v>
      </c>
      <c r="P19" s="37">
        <v>14</v>
      </c>
      <c r="Q19" s="103">
        <v>14</v>
      </c>
      <c r="R19" s="103">
        <v>14</v>
      </c>
      <c r="S19" s="103">
        <v>14</v>
      </c>
      <c r="T19" s="161">
        <v>14</v>
      </c>
      <c r="U19" s="166">
        <v>14</v>
      </c>
      <c r="V19" s="166">
        <v>14</v>
      </c>
      <c r="W19" s="166">
        <v>14</v>
      </c>
    </row>
    <row r="20" spans="2:23" s="60" customFormat="1" ht="20.100000000000001" customHeight="1">
      <c r="B20" s="50" t="s">
        <v>5</v>
      </c>
      <c r="C20" s="9">
        <v>8</v>
      </c>
      <c r="D20" s="9">
        <v>7</v>
      </c>
      <c r="E20" s="9">
        <v>7</v>
      </c>
      <c r="F20" s="9">
        <v>7</v>
      </c>
      <c r="G20" s="9">
        <v>7</v>
      </c>
      <c r="H20" s="9">
        <v>7</v>
      </c>
      <c r="I20" s="9">
        <v>7</v>
      </c>
      <c r="J20" s="9">
        <v>7</v>
      </c>
      <c r="K20" s="9">
        <v>7</v>
      </c>
      <c r="L20" s="9">
        <v>7</v>
      </c>
      <c r="M20" s="37">
        <v>7</v>
      </c>
      <c r="N20" s="37">
        <v>7</v>
      </c>
      <c r="O20" s="37">
        <v>7</v>
      </c>
      <c r="P20" s="37">
        <v>7</v>
      </c>
      <c r="Q20" s="103">
        <v>7</v>
      </c>
      <c r="R20" s="103">
        <v>7</v>
      </c>
      <c r="S20" s="103">
        <v>7</v>
      </c>
      <c r="T20" s="161">
        <v>7</v>
      </c>
      <c r="U20" s="166">
        <v>7</v>
      </c>
      <c r="V20" s="166">
        <v>7</v>
      </c>
      <c r="W20" s="166">
        <v>10</v>
      </c>
    </row>
    <row r="21" spans="2:23" s="60" customFormat="1" ht="20.100000000000001" customHeight="1">
      <c r="B21" s="50" t="s">
        <v>12</v>
      </c>
      <c r="C21" s="9">
        <v>20</v>
      </c>
      <c r="D21" s="9">
        <v>22</v>
      </c>
      <c r="E21" s="9">
        <v>22</v>
      </c>
      <c r="F21" s="9">
        <v>22</v>
      </c>
      <c r="G21" s="9">
        <v>22</v>
      </c>
      <c r="H21" s="9">
        <v>23</v>
      </c>
      <c r="I21" s="9">
        <v>24</v>
      </c>
      <c r="J21" s="9">
        <v>24</v>
      </c>
      <c r="K21" s="9">
        <v>24</v>
      </c>
      <c r="L21" s="9">
        <v>24</v>
      </c>
      <c r="M21" s="37">
        <v>24</v>
      </c>
      <c r="N21" s="37">
        <v>24</v>
      </c>
      <c r="O21" s="37">
        <v>24</v>
      </c>
      <c r="P21" s="37">
        <v>24</v>
      </c>
      <c r="Q21" s="103">
        <v>24</v>
      </c>
      <c r="R21" s="103">
        <v>24</v>
      </c>
      <c r="S21" s="103">
        <v>24</v>
      </c>
      <c r="T21" s="161">
        <v>24</v>
      </c>
      <c r="U21" s="166">
        <v>24</v>
      </c>
      <c r="V21" s="166">
        <v>24</v>
      </c>
      <c r="W21" s="166">
        <v>24</v>
      </c>
    </row>
    <row r="22" spans="2:23" s="60" customFormat="1" ht="20.100000000000001" customHeight="1">
      <c r="B22" s="50" t="s">
        <v>6</v>
      </c>
      <c r="C22" s="9">
        <v>8</v>
      </c>
      <c r="D22" s="9">
        <v>8</v>
      </c>
      <c r="E22" s="9">
        <v>8</v>
      </c>
      <c r="F22" s="9">
        <v>8</v>
      </c>
      <c r="G22" s="9">
        <v>8</v>
      </c>
      <c r="H22" s="9">
        <v>8</v>
      </c>
      <c r="I22" s="9">
        <v>8</v>
      </c>
      <c r="J22" s="9">
        <v>8</v>
      </c>
      <c r="K22" s="9">
        <v>8</v>
      </c>
      <c r="L22" s="9">
        <v>8</v>
      </c>
      <c r="M22" s="37">
        <v>8</v>
      </c>
      <c r="N22" s="37">
        <v>8</v>
      </c>
      <c r="O22" s="37">
        <v>8</v>
      </c>
      <c r="P22" s="37">
        <v>8</v>
      </c>
      <c r="Q22" s="103">
        <v>8</v>
      </c>
      <c r="R22" s="103">
        <v>8</v>
      </c>
      <c r="S22" s="103">
        <v>8</v>
      </c>
      <c r="T22" s="161">
        <v>8</v>
      </c>
      <c r="U22" s="166">
        <v>8</v>
      </c>
      <c r="V22" s="166">
        <v>8</v>
      </c>
      <c r="W22" s="166">
        <v>8</v>
      </c>
    </row>
    <row r="23" spans="2:23" s="60" customFormat="1" ht="20.100000000000001" customHeight="1">
      <c r="B23" s="50" t="s">
        <v>7</v>
      </c>
      <c r="C23" s="9">
        <v>7</v>
      </c>
      <c r="D23" s="9">
        <v>7</v>
      </c>
      <c r="E23" s="9">
        <v>7</v>
      </c>
      <c r="F23" s="9">
        <v>7</v>
      </c>
      <c r="G23" s="9">
        <v>7</v>
      </c>
      <c r="H23" s="9">
        <v>7</v>
      </c>
      <c r="I23" s="9">
        <v>7</v>
      </c>
      <c r="J23" s="9">
        <v>7</v>
      </c>
      <c r="K23" s="9">
        <v>7</v>
      </c>
      <c r="L23" s="9">
        <v>7</v>
      </c>
      <c r="M23" s="37">
        <v>7</v>
      </c>
      <c r="N23" s="37">
        <v>7</v>
      </c>
      <c r="O23" s="37">
        <v>7</v>
      </c>
      <c r="P23" s="37">
        <v>7</v>
      </c>
      <c r="Q23" s="103">
        <v>7</v>
      </c>
      <c r="R23" s="103">
        <v>7</v>
      </c>
      <c r="S23" s="103">
        <v>7</v>
      </c>
      <c r="T23" s="161">
        <v>7</v>
      </c>
      <c r="U23" s="166">
        <v>7</v>
      </c>
      <c r="V23" s="166">
        <v>7</v>
      </c>
      <c r="W23" s="166">
        <v>7</v>
      </c>
    </row>
    <row r="24" spans="2:23" s="60" customFormat="1" ht="20.100000000000001" customHeight="1">
      <c r="B24" s="50" t="s">
        <v>14</v>
      </c>
      <c r="C24" s="9">
        <v>11</v>
      </c>
      <c r="D24" s="9">
        <v>11</v>
      </c>
      <c r="E24" s="9">
        <v>11</v>
      </c>
      <c r="F24" s="9">
        <v>11</v>
      </c>
      <c r="G24" s="9">
        <v>11</v>
      </c>
      <c r="H24" s="9">
        <v>11</v>
      </c>
      <c r="I24" s="9">
        <v>11</v>
      </c>
      <c r="J24" s="9">
        <v>7</v>
      </c>
      <c r="K24" s="9">
        <v>7</v>
      </c>
      <c r="L24" s="9">
        <v>7</v>
      </c>
      <c r="M24" s="37">
        <v>7</v>
      </c>
      <c r="N24" s="37">
        <v>7</v>
      </c>
      <c r="O24" s="37">
        <v>7</v>
      </c>
      <c r="P24" s="37">
        <v>7</v>
      </c>
      <c r="Q24" s="103">
        <v>7</v>
      </c>
      <c r="R24" s="103">
        <v>7</v>
      </c>
      <c r="S24" s="103">
        <v>7</v>
      </c>
      <c r="T24" s="161">
        <v>7</v>
      </c>
      <c r="U24" s="166">
        <v>7</v>
      </c>
      <c r="V24" s="166">
        <v>7</v>
      </c>
      <c r="W24" s="166">
        <v>7</v>
      </c>
    </row>
    <row r="25" spans="2:23" s="60" customFormat="1" ht="20.100000000000001" customHeight="1">
      <c r="B25" s="50" t="s">
        <v>15</v>
      </c>
      <c r="C25" s="9">
        <v>6</v>
      </c>
      <c r="D25" s="9">
        <v>6</v>
      </c>
      <c r="E25" s="9">
        <v>6</v>
      </c>
      <c r="F25" s="9">
        <v>6</v>
      </c>
      <c r="G25" s="9">
        <v>6</v>
      </c>
      <c r="H25" s="9">
        <v>6</v>
      </c>
      <c r="I25" s="9">
        <v>9</v>
      </c>
      <c r="J25" s="9">
        <v>9</v>
      </c>
      <c r="K25" s="9">
        <v>9</v>
      </c>
      <c r="L25" s="9">
        <v>9</v>
      </c>
      <c r="M25" s="37">
        <v>9</v>
      </c>
      <c r="N25" s="37">
        <v>9</v>
      </c>
      <c r="O25" s="37">
        <v>9</v>
      </c>
      <c r="P25" s="37">
        <v>9</v>
      </c>
      <c r="Q25" s="103">
        <v>9</v>
      </c>
      <c r="R25" s="103">
        <v>9</v>
      </c>
      <c r="S25" s="103">
        <v>9</v>
      </c>
      <c r="T25" s="162">
        <v>9</v>
      </c>
      <c r="U25" s="167">
        <v>9</v>
      </c>
      <c r="V25" s="167">
        <v>9</v>
      </c>
      <c r="W25" s="167">
        <v>9</v>
      </c>
    </row>
    <row r="26" spans="2:23" s="60" customFormat="1" ht="20.100000000000001" customHeight="1">
      <c r="B26" s="50" t="s">
        <v>16</v>
      </c>
      <c r="C26" s="9">
        <v>3</v>
      </c>
      <c r="D26" s="9">
        <v>3</v>
      </c>
      <c r="E26" s="9">
        <v>3</v>
      </c>
      <c r="F26" s="9">
        <v>3</v>
      </c>
      <c r="G26" s="9">
        <v>3</v>
      </c>
      <c r="H26" s="9">
        <v>3</v>
      </c>
      <c r="I26" s="9">
        <v>3</v>
      </c>
      <c r="J26" s="9">
        <v>3</v>
      </c>
      <c r="K26" s="9">
        <v>3</v>
      </c>
      <c r="L26" s="9">
        <v>3</v>
      </c>
      <c r="M26" s="37">
        <v>3</v>
      </c>
      <c r="N26" s="37">
        <v>3</v>
      </c>
      <c r="O26" s="37">
        <v>3</v>
      </c>
      <c r="P26" s="37">
        <v>3</v>
      </c>
      <c r="Q26" s="103">
        <v>3</v>
      </c>
      <c r="R26" s="103">
        <v>3</v>
      </c>
      <c r="S26" s="103">
        <v>3</v>
      </c>
      <c r="T26" s="162">
        <v>3</v>
      </c>
      <c r="U26" s="167">
        <v>3</v>
      </c>
      <c r="V26" s="167">
        <v>3</v>
      </c>
      <c r="W26" s="167">
        <v>3</v>
      </c>
    </row>
    <row r="27" spans="2:23" s="60" customFormat="1" ht="20.100000000000001" customHeight="1">
      <c r="B27" s="50" t="s">
        <v>17</v>
      </c>
      <c r="C27" s="9">
        <v>7</v>
      </c>
      <c r="D27" s="9">
        <v>7</v>
      </c>
      <c r="E27" s="9">
        <v>7</v>
      </c>
      <c r="F27" s="9">
        <v>7</v>
      </c>
      <c r="G27" s="9">
        <v>7</v>
      </c>
      <c r="H27" s="9">
        <v>7</v>
      </c>
      <c r="I27" s="9">
        <v>7</v>
      </c>
      <c r="J27" s="9">
        <v>7</v>
      </c>
      <c r="K27" s="9">
        <v>10</v>
      </c>
      <c r="L27" s="9">
        <v>10</v>
      </c>
      <c r="M27" s="37">
        <v>11</v>
      </c>
      <c r="N27" s="37">
        <v>12</v>
      </c>
      <c r="O27" s="37">
        <v>13</v>
      </c>
      <c r="P27" s="37">
        <v>13</v>
      </c>
      <c r="Q27" s="103">
        <v>13</v>
      </c>
      <c r="R27" s="103">
        <v>13</v>
      </c>
      <c r="S27" s="103">
        <v>13</v>
      </c>
      <c r="T27" s="162">
        <v>13</v>
      </c>
      <c r="U27" s="167">
        <v>13</v>
      </c>
      <c r="V27" s="167">
        <v>13</v>
      </c>
      <c r="W27" s="167">
        <v>13</v>
      </c>
    </row>
    <row r="28" spans="2:23" s="60" customFormat="1" ht="20.100000000000001" customHeight="1">
      <c r="B28" s="50" t="s">
        <v>21</v>
      </c>
      <c r="C28" s="9">
        <v>1</v>
      </c>
      <c r="D28" s="9">
        <v>1</v>
      </c>
      <c r="E28" s="9">
        <v>3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37">
        <v>1</v>
      </c>
      <c r="N28" s="37">
        <v>1</v>
      </c>
      <c r="O28" s="37">
        <v>1</v>
      </c>
      <c r="P28" s="37">
        <v>1</v>
      </c>
      <c r="Q28" s="103">
        <v>1</v>
      </c>
      <c r="R28" s="103">
        <v>1</v>
      </c>
      <c r="S28" s="103">
        <v>1</v>
      </c>
      <c r="T28" s="162">
        <v>1</v>
      </c>
      <c r="U28" s="167">
        <v>1</v>
      </c>
      <c r="V28" s="167">
        <v>1</v>
      </c>
      <c r="W28" s="167">
        <v>1</v>
      </c>
    </row>
    <row r="29" spans="2:23" s="60" customFormat="1" ht="20.100000000000001" customHeight="1">
      <c r="B29" s="4" t="s">
        <v>20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37">
        <v>2</v>
      </c>
      <c r="N29" s="37">
        <v>2</v>
      </c>
      <c r="O29" s="37">
        <v>2</v>
      </c>
      <c r="P29" s="37">
        <v>2</v>
      </c>
      <c r="Q29" s="103">
        <v>2</v>
      </c>
      <c r="R29" s="103">
        <v>2</v>
      </c>
      <c r="S29" s="103">
        <v>2</v>
      </c>
      <c r="T29" s="162">
        <v>2</v>
      </c>
      <c r="U29" s="167">
        <v>2</v>
      </c>
      <c r="V29" s="167">
        <v>2</v>
      </c>
      <c r="W29" s="167">
        <v>2</v>
      </c>
    </row>
    <row r="30" spans="2:23" ht="15" customHeight="1">
      <c r="B30" s="56" t="s">
        <v>8</v>
      </c>
      <c r="C30" s="10">
        <v>155</v>
      </c>
      <c r="D30" s="10">
        <v>156</v>
      </c>
      <c r="E30" s="10">
        <v>158</v>
      </c>
      <c r="F30" s="10">
        <v>156</v>
      </c>
      <c r="G30" s="10">
        <v>156</v>
      </c>
      <c r="H30" s="10">
        <v>157</v>
      </c>
      <c r="I30" s="10">
        <v>161</v>
      </c>
      <c r="J30" s="10">
        <v>157</v>
      </c>
      <c r="K30" s="10">
        <v>160</v>
      </c>
      <c r="L30" s="10">
        <v>164</v>
      </c>
      <c r="M30" s="32">
        <v>165</v>
      </c>
      <c r="N30" s="32">
        <v>166</v>
      </c>
      <c r="O30" s="32">
        <v>167</v>
      </c>
      <c r="P30" s="32">
        <v>167</v>
      </c>
      <c r="Q30" s="104">
        <v>169</v>
      </c>
      <c r="R30" s="104">
        <v>169</v>
      </c>
      <c r="S30" s="104">
        <v>170</v>
      </c>
      <c r="T30" s="104">
        <v>170</v>
      </c>
      <c r="U30" s="104">
        <v>170</v>
      </c>
      <c r="V30" s="104">
        <v>170</v>
      </c>
      <c r="W30" s="104">
        <f>SUM(W12:W29)</f>
        <v>173</v>
      </c>
    </row>
    <row r="31" spans="2:23" ht="20.100000000000001" customHeight="1">
      <c r="B31" s="16" t="s">
        <v>60</v>
      </c>
      <c r="C31" s="7"/>
      <c r="D31" s="1"/>
      <c r="E31" s="7"/>
      <c r="F31" s="6"/>
      <c r="G31" s="6"/>
      <c r="H31" s="6"/>
      <c r="I31" s="6"/>
      <c r="J31" s="6"/>
      <c r="M31" s="58"/>
      <c r="N31" s="58"/>
      <c r="Q31" s="58"/>
      <c r="R31" s="105"/>
      <c r="S31" s="66"/>
      <c r="T31" s="158"/>
    </row>
    <row r="32" spans="2:23">
      <c r="F32" s="6"/>
    </row>
    <row r="33" spans="2:20">
      <c r="H33" s="33"/>
      <c r="P33" s="185" t="s">
        <v>38</v>
      </c>
      <c r="Q33" s="185"/>
      <c r="R33" s="185"/>
      <c r="S33" s="67"/>
    </row>
    <row r="34" spans="2:20" ht="21.95" customHeight="1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83"/>
      <c r="Q34" s="93"/>
      <c r="R34" s="86"/>
      <c r="S34" s="86"/>
      <c r="T34" s="163"/>
    </row>
    <row r="35" spans="2:20" ht="21.95" customHeight="1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83"/>
      <c r="Q35" s="94"/>
      <c r="R35" s="86"/>
      <c r="S35" s="86"/>
      <c r="T35" s="163"/>
    </row>
    <row r="36" spans="2:20" ht="21.95" customHeight="1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83"/>
      <c r="Q36" s="93"/>
      <c r="R36" s="86"/>
      <c r="S36" s="86"/>
      <c r="T36" s="163"/>
    </row>
    <row r="37" spans="2:20" ht="21.95" customHeight="1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83"/>
      <c r="Q37" s="93"/>
      <c r="R37" s="86"/>
      <c r="S37" s="86"/>
      <c r="T37" s="163"/>
    </row>
    <row r="38" spans="2:20" ht="21.95" customHeight="1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83"/>
      <c r="Q38" s="93"/>
      <c r="R38" s="86"/>
      <c r="S38" s="86"/>
      <c r="T38" s="163"/>
    </row>
    <row r="39" spans="2:20" ht="21.95" customHeight="1">
      <c r="P39" s="74"/>
      <c r="Q39" s="72"/>
      <c r="R39" s="73"/>
      <c r="S39" s="73"/>
      <c r="T39" s="164"/>
    </row>
    <row r="40" spans="2:20" ht="21.95" customHeight="1">
      <c r="P40" s="74"/>
      <c r="Q40" s="72"/>
      <c r="R40" s="73"/>
      <c r="S40" s="73"/>
      <c r="T40" s="164"/>
    </row>
    <row r="41" spans="2:20" ht="21.95" customHeight="1">
      <c r="P41" s="74"/>
      <c r="Q41" s="72"/>
      <c r="R41" s="73"/>
      <c r="S41" s="73"/>
      <c r="T41" s="164"/>
    </row>
    <row r="42" spans="2:20" ht="21.95" customHeight="1">
      <c r="P42" s="74"/>
      <c r="Q42" s="72"/>
      <c r="R42" s="73"/>
      <c r="S42" s="73"/>
      <c r="T42" s="164"/>
    </row>
    <row r="43" spans="2:20" ht="21.95" customHeight="1">
      <c r="P43" s="74"/>
      <c r="Q43" s="72"/>
      <c r="R43" s="73"/>
      <c r="S43" s="73"/>
      <c r="T43" s="164"/>
    </row>
    <row r="44" spans="2:20" ht="21.95" customHeight="1">
      <c r="P44" s="74"/>
      <c r="Q44" s="72"/>
      <c r="R44" s="73"/>
      <c r="S44" s="73"/>
      <c r="T44" s="164"/>
    </row>
    <row r="45" spans="2:20">
      <c r="P45" s="74"/>
      <c r="Q45" s="74"/>
      <c r="R45" s="75"/>
      <c r="S45" s="75"/>
      <c r="T45" s="165"/>
    </row>
    <row r="46" spans="2:20">
      <c r="P46" s="70"/>
      <c r="Q46" s="70"/>
      <c r="R46" s="71"/>
      <c r="S46" s="71"/>
      <c r="T46" s="159"/>
    </row>
  </sheetData>
  <mergeCells count="22">
    <mergeCell ref="S10:S11"/>
    <mergeCell ref="Q10:Q11"/>
    <mergeCell ref="P10:P11"/>
    <mergeCell ref="N10:N11"/>
    <mergeCell ref="R10:R11"/>
    <mergeCell ref="O10:O11"/>
    <mergeCell ref="P33:R33"/>
    <mergeCell ref="U10:U11"/>
    <mergeCell ref="T10:T11"/>
    <mergeCell ref="B8:T8"/>
    <mergeCell ref="M10:M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</mergeCells>
  <phoneticPr fontId="0" type="noConversion"/>
  <hyperlinks>
    <hyperlink ref="P33:R33" location="Índice!A1" tooltip="Índice" display="Índice"/>
  </hyperlinks>
  <pageMargins left="0.75" right="0.75" top="1" bottom="1" header="0" footer="0"/>
  <pageSetup paperSize="9" scale="80" orientation="landscape" verticalDpi="0" r:id="rId1"/>
  <headerFooter alignWithMargins="0"/>
  <colBreaks count="1" manualBreakCount="1">
    <brk id="13" max="3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autoPageBreaks="0"/>
  </sheetPr>
  <dimension ref="B3:W33"/>
  <sheetViews>
    <sheetView showGridLines="0" showRowColHeaders="0" zoomScaleNormal="100" workbookViewId="0">
      <selection activeCell="E5" sqref="E5"/>
    </sheetView>
  </sheetViews>
  <sheetFormatPr baseColWidth="10" defaultColWidth="11.42578125" defaultRowHeight="12.75"/>
  <cols>
    <col min="1" max="1" width="3.42578125" style="5" customWidth="1"/>
    <col min="2" max="2" width="25.140625" style="5" customWidth="1"/>
    <col min="3" max="22" width="9.7109375" style="5" customWidth="1"/>
    <col min="23" max="23" width="9.5703125" style="5" customWidth="1"/>
    <col min="24" max="16384" width="11.42578125" style="5"/>
  </cols>
  <sheetData>
    <row r="3" spans="2:23">
      <c r="F3" s="138"/>
      <c r="G3" s="138"/>
      <c r="H3" s="138"/>
      <c r="I3" s="138"/>
      <c r="J3" s="138"/>
    </row>
    <row r="5" spans="2:23"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67"/>
      <c r="Q5" s="67"/>
      <c r="R5" s="67"/>
      <c r="S5" s="67"/>
      <c r="T5" s="67"/>
      <c r="U5" s="67"/>
      <c r="V5" s="67"/>
    </row>
    <row r="6" spans="2:23"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67"/>
      <c r="Q6" s="67"/>
      <c r="R6" s="67"/>
      <c r="S6" s="67"/>
      <c r="T6" s="67"/>
      <c r="U6" s="67"/>
      <c r="V6" s="67"/>
    </row>
    <row r="7" spans="2:23">
      <c r="D7" s="92"/>
      <c r="E7" s="92"/>
      <c r="F7" s="92"/>
      <c r="G7" s="92"/>
      <c r="H7" s="92"/>
      <c r="I7" s="92"/>
      <c r="J7" s="138"/>
      <c r="K7" s="139"/>
      <c r="L7" s="139"/>
      <c r="M7" s="139"/>
      <c r="N7" s="139"/>
      <c r="O7" s="139"/>
      <c r="P7" s="138"/>
      <c r="Q7" s="138"/>
      <c r="R7" s="138"/>
      <c r="S7" s="138"/>
      <c r="T7" s="138"/>
      <c r="U7" s="138"/>
      <c r="V7" s="138"/>
    </row>
    <row r="8" spans="2:23">
      <c r="D8" s="136"/>
      <c r="E8" s="136"/>
      <c r="F8" s="136"/>
      <c r="G8" s="136"/>
      <c r="H8" s="136"/>
      <c r="I8" s="136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</row>
    <row r="9" spans="2:23" ht="15.75" customHeight="1">
      <c r="B9" s="184" t="s">
        <v>19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</row>
    <row r="10" spans="2:23" ht="15.75">
      <c r="B10" s="29"/>
      <c r="C10" s="29"/>
      <c r="D10" s="29"/>
      <c r="E10" s="29"/>
      <c r="F10" s="29"/>
      <c r="G10" s="29"/>
      <c r="H10" s="29"/>
      <c r="I10" s="29"/>
      <c r="J10" s="29"/>
      <c r="O10" s="126"/>
      <c r="T10" s="66"/>
      <c r="U10" s="66"/>
      <c r="V10" s="168"/>
    </row>
    <row r="11" spans="2:23" ht="12.75" customHeight="1">
      <c r="B11" s="188" t="s">
        <v>0</v>
      </c>
      <c r="C11" s="186">
        <v>2004</v>
      </c>
      <c r="D11" s="186">
        <v>2005</v>
      </c>
      <c r="E11" s="186">
        <v>2006</v>
      </c>
      <c r="F11" s="186">
        <v>2007</v>
      </c>
      <c r="G11" s="186">
        <v>2008</v>
      </c>
      <c r="H11" s="186">
        <v>2009</v>
      </c>
      <c r="I11" s="186">
        <v>2010</v>
      </c>
      <c r="J11" s="186">
        <v>2011</v>
      </c>
      <c r="K11" s="186">
        <v>2012</v>
      </c>
      <c r="L11" s="186">
        <v>2013</v>
      </c>
      <c r="M11" s="186">
        <v>2014</v>
      </c>
      <c r="N11" s="186">
        <v>2015</v>
      </c>
      <c r="O11" s="186">
        <v>2016</v>
      </c>
      <c r="P11" s="186">
        <v>2017</v>
      </c>
      <c r="Q11" s="186">
        <v>2018</v>
      </c>
      <c r="R11" s="186">
        <v>2019</v>
      </c>
      <c r="S11" s="186">
        <v>2020</v>
      </c>
      <c r="T11" s="186">
        <v>2021</v>
      </c>
      <c r="U11" s="186">
        <v>2022</v>
      </c>
      <c r="V11" s="186">
        <v>2023</v>
      </c>
      <c r="W11" s="186">
        <v>2024</v>
      </c>
    </row>
    <row r="12" spans="2:23" ht="15" customHeight="1">
      <c r="B12" s="189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</row>
    <row r="13" spans="2:23" ht="15" customHeight="1">
      <c r="B13" s="50" t="s">
        <v>9</v>
      </c>
      <c r="C13" s="28">
        <v>216</v>
      </c>
      <c r="D13" s="9">
        <v>216</v>
      </c>
      <c r="E13" s="9">
        <v>216</v>
      </c>
      <c r="F13" s="9">
        <v>216</v>
      </c>
      <c r="G13" s="9">
        <v>216</v>
      </c>
      <c r="H13" s="9">
        <v>216</v>
      </c>
      <c r="I13" s="49">
        <v>216</v>
      </c>
      <c r="J13" s="9">
        <v>216</v>
      </c>
      <c r="K13" s="9">
        <v>216</v>
      </c>
      <c r="L13" s="9">
        <v>216</v>
      </c>
      <c r="M13" s="12">
        <v>216</v>
      </c>
      <c r="N13" s="12">
        <v>216</v>
      </c>
      <c r="O13" s="37">
        <v>216</v>
      </c>
      <c r="P13" s="37">
        <v>216</v>
      </c>
      <c r="Q13" s="37">
        <v>216</v>
      </c>
      <c r="R13" s="37">
        <v>216</v>
      </c>
      <c r="S13" s="37">
        <v>216</v>
      </c>
      <c r="T13" s="145">
        <v>216</v>
      </c>
      <c r="U13" s="170">
        <v>216</v>
      </c>
      <c r="V13" s="173">
        <v>216</v>
      </c>
      <c r="W13" s="5">
        <v>216</v>
      </c>
    </row>
    <row r="14" spans="2:23" ht="20.100000000000001" customHeight="1">
      <c r="B14" s="50" t="s">
        <v>10</v>
      </c>
      <c r="C14" s="28">
        <v>121</v>
      </c>
      <c r="D14" s="9">
        <v>121</v>
      </c>
      <c r="E14" s="9">
        <v>121</v>
      </c>
      <c r="F14" s="9">
        <v>122</v>
      </c>
      <c r="G14" s="9">
        <v>125</v>
      </c>
      <c r="H14" s="9">
        <v>125</v>
      </c>
      <c r="I14" s="49">
        <v>125</v>
      </c>
      <c r="J14" s="9">
        <v>125</v>
      </c>
      <c r="K14" s="9">
        <v>125</v>
      </c>
      <c r="L14" s="9">
        <v>123</v>
      </c>
      <c r="M14" s="12">
        <v>125</v>
      </c>
      <c r="N14" s="12">
        <v>125</v>
      </c>
      <c r="O14" s="37">
        <v>125</v>
      </c>
      <c r="P14" s="37">
        <v>123</v>
      </c>
      <c r="Q14" s="37">
        <v>123</v>
      </c>
      <c r="R14" s="37">
        <v>123</v>
      </c>
      <c r="S14" s="37">
        <v>123</v>
      </c>
      <c r="T14" s="145">
        <v>123</v>
      </c>
      <c r="U14" s="170">
        <v>124</v>
      </c>
      <c r="V14" s="173">
        <v>124</v>
      </c>
      <c r="W14" s="5">
        <v>124</v>
      </c>
    </row>
    <row r="15" spans="2:23" ht="20.100000000000001" customHeight="1">
      <c r="B15" s="50" t="s">
        <v>1</v>
      </c>
      <c r="C15" s="28">
        <v>82</v>
      </c>
      <c r="D15" s="9">
        <v>81</v>
      </c>
      <c r="E15" s="9">
        <v>82</v>
      </c>
      <c r="F15" s="9">
        <v>83</v>
      </c>
      <c r="G15" s="9">
        <v>84</v>
      </c>
      <c r="H15" s="9">
        <v>84</v>
      </c>
      <c r="I15" s="49">
        <v>84</v>
      </c>
      <c r="J15" s="9">
        <v>84</v>
      </c>
      <c r="K15" s="9">
        <v>84</v>
      </c>
      <c r="L15" s="9">
        <v>84</v>
      </c>
      <c r="M15" s="12">
        <v>84</v>
      </c>
      <c r="N15" s="12">
        <v>84</v>
      </c>
      <c r="O15" s="37">
        <v>84</v>
      </c>
      <c r="P15" s="37">
        <v>86</v>
      </c>
      <c r="Q15" s="37">
        <v>84</v>
      </c>
      <c r="R15" s="37">
        <v>84</v>
      </c>
      <c r="S15" s="37">
        <v>84</v>
      </c>
      <c r="T15" s="145">
        <v>84</v>
      </c>
      <c r="U15" s="170">
        <v>84</v>
      </c>
      <c r="V15" s="173">
        <v>84</v>
      </c>
      <c r="W15" s="5">
        <v>84</v>
      </c>
    </row>
    <row r="16" spans="2:23" ht="20.100000000000001" customHeight="1">
      <c r="B16" s="50" t="s">
        <v>18</v>
      </c>
      <c r="C16" s="28">
        <v>49</v>
      </c>
      <c r="D16" s="9">
        <v>49</v>
      </c>
      <c r="E16" s="9">
        <v>49</v>
      </c>
      <c r="F16" s="9">
        <v>51</v>
      </c>
      <c r="G16" s="9">
        <v>55</v>
      </c>
      <c r="H16" s="9">
        <v>57</v>
      </c>
      <c r="I16" s="49">
        <v>57</v>
      </c>
      <c r="J16" s="9">
        <v>57</v>
      </c>
      <c r="K16" s="9">
        <v>57</v>
      </c>
      <c r="L16" s="9">
        <v>57</v>
      </c>
      <c r="M16" s="12">
        <v>57</v>
      </c>
      <c r="N16" s="12">
        <v>57</v>
      </c>
      <c r="O16" s="37">
        <v>57</v>
      </c>
      <c r="P16" s="37">
        <v>58</v>
      </c>
      <c r="Q16" s="37">
        <v>58</v>
      </c>
      <c r="R16" s="37">
        <v>58</v>
      </c>
      <c r="S16" s="37">
        <v>61</v>
      </c>
      <c r="T16" s="145">
        <v>61</v>
      </c>
      <c r="U16" s="170">
        <v>61</v>
      </c>
      <c r="V16" s="173">
        <v>61</v>
      </c>
      <c r="W16" s="5">
        <v>61</v>
      </c>
    </row>
    <row r="17" spans="2:23" ht="20.100000000000001" customHeight="1">
      <c r="B17" s="50" t="s">
        <v>2</v>
      </c>
      <c r="C17" s="28">
        <v>105</v>
      </c>
      <c r="D17" s="9">
        <v>103</v>
      </c>
      <c r="E17" s="9">
        <v>106</v>
      </c>
      <c r="F17" s="9">
        <v>107</v>
      </c>
      <c r="G17" s="9">
        <v>109</v>
      </c>
      <c r="H17" s="9">
        <v>111</v>
      </c>
      <c r="I17" s="49">
        <v>110</v>
      </c>
      <c r="J17" s="9">
        <v>108</v>
      </c>
      <c r="K17" s="9">
        <v>108</v>
      </c>
      <c r="L17" s="9">
        <v>108</v>
      </c>
      <c r="M17" s="12">
        <v>111</v>
      </c>
      <c r="N17" s="12">
        <v>111</v>
      </c>
      <c r="O17" s="37">
        <v>111</v>
      </c>
      <c r="P17" s="37">
        <v>108</v>
      </c>
      <c r="Q17" s="37">
        <v>108</v>
      </c>
      <c r="R17" s="37">
        <v>108</v>
      </c>
      <c r="S17" s="37">
        <v>108</v>
      </c>
      <c r="T17" s="145">
        <v>108</v>
      </c>
      <c r="U17" s="170">
        <v>108</v>
      </c>
      <c r="V17" s="173">
        <v>108</v>
      </c>
      <c r="W17" s="5">
        <v>108</v>
      </c>
    </row>
    <row r="18" spans="2:23" ht="20.100000000000001" customHeight="1">
      <c r="B18" s="50" t="s">
        <v>3</v>
      </c>
      <c r="C18" s="28">
        <v>38</v>
      </c>
      <c r="D18" s="9">
        <v>38</v>
      </c>
      <c r="E18" s="9">
        <v>38</v>
      </c>
      <c r="F18" s="9">
        <v>42</v>
      </c>
      <c r="G18" s="9">
        <v>40</v>
      </c>
      <c r="H18" s="9">
        <v>41</v>
      </c>
      <c r="I18" s="49">
        <v>41</v>
      </c>
      <c r="J18" s="9">
        <v>41</v>
      </c>
      <c r="K18" s="9">
        <v>42</v>
      </c>
      <c r="L18" s="9">
        <v>42</v>
      </c>
      <c r="M18" s="12">
        <v>42</v>
      </c>
      <c r="N18" s="12">
        <v>42</v>
      </c>
      <c r="O18" s="37">
        <v>42</v>
      </c>
      <c r="P18" s="37">
        <v>42</v>
      </c>
      <c r="Q18" s="37">
        <v>42</v>
      </c>
      <c r="R18" s="37">
        <v>42</v>
      </c>
      <c r="S18" s="37">
        <v>42</v>
      </c>
      <c r="T18" s="145">
        <v>42</v>
      </c>
      <c r="U18" s="170">
        <v>42</v>
      </c>
      <c r="V18" s="173">
        <v>42</v>
      </c>
      <c r="W18" s="5">
        <v>42</v>
      </c>
    </row>
    <row r="19" spans="2:23" ht="20.100000000000001" customHeight="1">
      <c r="B19" s="50" t="s">
        <v>4</v>
      </c>
      <c r="C19" s="28">
        <v>246</v>
      </c>
      <c r="D19" s="9">
        <v>246</v>
      </c>
      <c r="E19" s="9">
        <v>248</v>
      </c>
      <c r="F19" s="9">
        <v>248</v>
      </c>
      <c r="G19" s="9">
        <v>248</v>
      </c>
      <c r="H19" s="9">
        <v>248</v>
      </c>
      <c r="I19" s="49">
        <v>249</v>
      </c>
      <c r="J19" s="9">
        <v>249</v>
      </c>
      <c r="K19" s="9">
        <v>249</v>
      </c>
      <c r="L19" s="9">
        <v>249</v>
      </c>
      <c r="M19" s="12">
        <v>251</v>
      </c>
      <c r="N19" s="12">
        <v>251</v>
      </c>
      <c r="O19" s="37">
        <v>248</v>
      </c>
      <c r="P19" s="37">
        <v>249</v>
      </c>
      <c r="Q19" s="37">
        <v>249</v>
      </c>
      <c r="R19" s="37">
        <v>249</v>
      </c>
      <c r="S19" s="37">
        <v>249</v>
      </c>
      <c r="T19" s="145">
        <v>249</v>
      </c>
      <c r="U19" s="170">
        <v>249</v>
      </c>
      <c r="V19" s="173">
        <v>249</v>
      </c>
      <c r="W19" s="5">
        <v>249</v>
      </c>
    </row>
    <row r="20" spans="2:23" ht="20.100000000000001" customHeight="1">
      <c r="B20" s="50" t="s">
        <v>11</v>
      </c>
      <c r="C20" s="28">
        <v>191</v>
      </c>
      <c r="D20" s="9">
        <v>191</v>
      </c>
      <c r="E20" s="9">
        <v>193</v>
      </c>
      <c r="F20" s="9">
        <v>195</v>
      </c>
      <c r="G20" s="9">
        <v>197</v>
      </c>
      <c r="H20" s="9">
        <v>201</v>
      </c>
      <c r="I20" s="49">
        <v>201</v>
      </c>
      <c r="J20" s="9">
        <v>204</v>
      </c>
      <c r="K20" s="9">
        <v>204</v>
      </c>
      <c r="L20" s="9">
        <v>204</v>
      </c>
      <c r="M20" s="12">
        <v>201</v>
      </c>
      <c r="N20" s="12">
        <v>201</v>
      </c>
      <c r="O20" s="37">
        <v>201</v>
      </c>
      <c r="P20" s="37">
        <v>204</v>
      </c>
      <c r="Q20" s="37">
        <v>205</v>
      </c>
      <c r="R20" s="37">
        <v>205</v>
      </c>
      <c r="S20" s="37">
        <v>205</v>
      </c>
      <c r="T20" s="145">
        <v>204</v>
      </c>
      <c r="U20" s="170">
        <v>204</v>
      </c>
      <c r="V20" s="173">
        <v>204</v>
      </c>
      <c r="W20" s="5">
        <v>204</v>
      </c>
    </row>
    <row r="21" spans="2:23" ht="20.100000000000001" customHeight="1">
      <c r="B21" s="50" t="s">
        <v>5</v>
      </c>
      <c r="C21" s="28">
        <v>348</v>
      </c>
      <c r="D21" s="9">
        <v>349</v>
      </c>
      <c r="E21" s="9">
        <v>352</v>
      </c>
      <c r="F21" s="9">
        <v>357</v>
      </c>
      <c r="G21" s="9">
        <v>358</v>
      </c>
      <c r="H21" s="9">
        <v>362</v>
      </c>
      <c r="I21" s="49">
        <v>362</v>
      </c>
      <c r="J21" s="9">
        <v>371</v>
      </c>
      <c r="K21" s="9">
        <v>369</v>
      </c>
      <c r="L21" s="9">
        <v>376</v>
      </c>
      <c r="M21" s="12">
        <v>372</v>
      </c>
      <c r="N21" s="12">
        <v>372</v>
      </c>
      <c r="O21" s="37">
        <v>372</v>
      </c>
      <c r="P21" s="37">
        <v>370</v>
      </c>
      <c r="Q21" s="37">
        <v>375</v>
      </c>
      <c r="R21" s="37">
        <v>375</v>
      </c>
      <c r="S21" s="37">
        <v>373</v>
      </c>
      <c r="T21" s="145">
        <v>373</v>
      </c>
      <c r="U21" s="170">
        <v>373</v>
      </c>
      <c r="V21" s="173">
        <v>374</v>
      </c>
      <c r="W21" s="5">
        <v>375</v>
      </c>
    </row>
    <row r="22" spans="2:23" ht="20.100000000000001" customHeight="1">
      <c r="B22" s="50" t="s">
        <v>12</v>
      </c>
      <c r="C22" s="28">
        <v>239</v>
      </c>
      <c r="D22" s="9">
        <v>239</v>
      </c>
      <c r="E22" s="9">
        <v>239</v>
      </c>
      <c r="F22" s="9">
        <v>240</v>
      </c>
      <c r="G22" s="9">
        <v>240</v>
      </c>
      <c r="H22" s="9">
        <v>240</v>
      </c>
      <c r="I22" s="49">
        <v>240</v>
      </c>
      <c r="J22" s="9">
        <v>239</v>
      </c>
      <c r="K22" s="9">
        <v>241</v>
      </c>
      <c r="L22" s="9">
        <v>241</v>
      </c>
      <c r="M22" s="12">
        <v>240</v>
      </c>
      <c r="N22" s="12">
        <v>240</v>
      </c>
      <c r="O22" s="37">
        <v>240</v>
      </c>
      <c r="P22" s="37">
        <v>241</v>
      </c>
      <c r="Q22" s="106">
        <v>244</v>
      </c>
      <c r="R22" s="106">
        <v>244</v>
      </c>
      <c r="S22" s="106">
        <v>241</v>
      </c>
      <c r="T22" s="145">
        <v>241</v>
      </c>
      <c r="U22" s="170">
        <v>242</v>
      </c>
      <c r="V22" s="173">
        <v>242</v>
      </c>
      <c r="W22" s="5">
        <v>242</v>
      </c>
    </row>
    <row r="23" spans="2:23" ht="20.100000000000001" customHeight="1">
      <c r="B23" s="50" t="s">
        <v>6</v>
      </c>
      <c r="C23" s="28">
        <v>107</v>
      </c>
      <c r="D23" s="9">
        <v>109</v>
      </c>
      <c r="E23" s="9">
        <v>109</v>
      </c>
      <c r="F23" s="9">
        <v>109</v>
      </c>
      <c r="G23" s="9">
        <v>113</v>
      </c>
      <c r="H23" s="9">
        <v>113</v>
      </c>
      <c r="I23" s="49">
        <v>113</v>
      </c>
      <c r="J23" s="9">
        <v>113</v>
      </c>
      <c r="K23" s="9">
        <v>113</v>
      </c>
      <c r="L23" s="9">
        <v>113</v>
      </c>
      <c r="M23" s="12">
        <v>113</v>
      </c>
      <c r="N23" s="12">
        <v>113</v>
      </c>
      <c r="O23" s="37">
        <v>113</v>
      </c>
      <c r="P23" s="37">
        <v>113</v>
      </c>
      <c r="Q23" s="37">
        <v>114</v>
      </c>
      <c r="R23" s="37">
        <v>113</v>
      </c>
      <c r="S23" s="37">
        <v>113</v>
      </c>
      <c r="T23" s="145">
        <v>113</v>
      </c>
      <c r="U23" s="170">
        <v>113</v>
      </c>
      <c r="V23" s="173">
        <v>113</v>
      </c>
      <c r="W23" s="5">
        <v>113</v>
      </c>
    </row>
    <row r="24" spans="2:23" ht="20.100000000000001" customHeight="1">
      <c r="B24" s="50" t="s">
        <v>7</v>
      </c>
      <c r="C24" s="28">
        <v>315</v>
      </c>
      <c r="D24" s="9">
        <v>315</v>
      </c>
      <c r="E24" s="9">
        <v>315</v>
      </c>
      <c r="F24" s="9">
        <v>315</v>
      </c>
      <c r="G24" s="9">
        <v>315</v>
      </c>
      <c r="H24" s="9">
        <v>315</v>
      </c>
      <c r="I24" s="49">
        <v>315</v>
      </c>
      <c r="J24" s="9">
        <v>315</v>
      </c>
      <c r="K24" s="9">
        <v>315</v>
      </c>
      <c r="L24" s="9">
        <v>315</v>
      </c>
      <c r="M24" s="12">
        <v>315</v>
      </c>
      <c r="N24" s="12">
        <v>315</v>
      </c>
      <c r="O24" s="37">
        <v>315</v>
      </c>
      <c r="P24" s="37">
        <v>314</v>
      </c>
      <c r="Q24" s="37">
        <v>314</v>
      </c>
      <c r="R24" s="37">
        <v>314</v>
      </c>
      <c r="S24" s="37">
        <v>314</v>
      </c>
      <c r="T24" s="145">
        <v>314</v>
      </c>
      <c r="U24" s="170">
        <v>314</v>
      </c>
      <c r="V24" s="173">
        <v>314</v>
      </c>
      <c r="W24" s="5">
        <v>314</v>
      </c>
    </row>
    <row r="25" spans="2:23" ht="20.100000000000001" customHeight="1">
      <c r="B25" s="50" t="s">
        <v>14</v>
      </c>
      <c r="C25" s="28">
        <v>298</v>
      </c>
      <c r="D25" s="9">
        <v>301</v>
      </c>
      <c r="E25" s="9">
        <v>301</v>
      </c>
      <c r="F25" s="9">
        <v>306</v>
      </c>
      <c r="G25" s="9">
        <v>307</v>
      </c>
      <c r="H25" s="9">
        <v>310</v>
      </c>
      <c r="I25" s="49">
        <v>310</v>
      </c>
      <c r="J25" s="9">
        <v>286</v>
      </c>
      <c r="K25" s="9">
        <v>286</v>
      </c>
      <c r="L25" s="9">
        <v>286</v>
      </c>
      <c r="M25" s="12">
        <v>310</v>
      </c>
      <c r="N25" s="12">
        <v>310</v>
      </c>
      <c r="O25" s="37">
        <v>310</v>
      </c>
      <c r="P25" s="37">
        <v>286</v>
      </c>
      <c r="Q25" s="106">
        <v>285</v>
      </c>
      <c r="R25" s="106">
        <v>285</v>
      </c>
      <c r="S25" s="106">
        <v>285</v>
      </c>
      <c r="T25" s="145">
        <v>285</v>
      </c>
      <c r="U25" s="170">
        <v>285</v>
      </c>
      <c r="V25" s="173">
        <v>285</v>
      </c>
      <c r="W25" s="5">
        <v>285</v>
      </c>
    </row>
    <row r="26" spans="2:23" ht="20.100000000000001" customHeight="1">
      <c r="B26" s="50" t="s">
        <v>15</v>
      </c>
      <c r="C26" s="28">
        <v>76</v>
      </c>
      <c r="D26" s="9">
        <v>85</v>
      </c>
      <c r="E26" s="9">
        <v>85</v>
      </c>
      <c r="F26" s="9">
        <v>85</v>
      </c>
      <c r="G26" s="9">
        <v>85</v>
      </c>
      <c r="H26" s="9">
        <v>89</v>
      </c>
      <c r="I26" s="49">
        <v>89</v>
      </c>
      <c r="J26" s="9">
        <v>89</v>
      </c>
      <c r="K26" s="9">
        <v>89</v>
      </c>
      <c r="L26" s="9">
        <v>89</v>
      </c>
      <c r="M26" s="12">
        <v>89</v>
      </c>
      <c r="N26" s="12">
        <v>90</v>
      </c>
      <c r="O26" s="37">
        <v>90</v>
      </c>
      <c r="P26" s="37">
        <v>90</v>
      </c>
      <c r="Q26" s="37">
        <v>90</v>
      </c>
      <c r="R26" s="37">
        <v>90</v>
      </c>
      <c r="S26" s="37">
        <v>90</v>
      </c>
      <c r="T26" s="145">
        <v>90</v>
      </c>
      <c r="U26" s="170">
        <v>90</v>
      </c>
      <c r="V26" s="173">
        <v>90</v>
      </c>
      <c r="W26" s="5">
        <v>90</v>
      </c>
    </row>
    <row r="27" spans="2:23" ht="20.100000000000001" customHeight="1">
      <c r="B27" s="116" t="s">
        <v>56</v>
      </c>
      <c r="C27" s="28">
        <v>54</v>
      </c>
      <c r="D27" s="9">
        <v>54</v>
      </c>
      <c r="E27" s="9">
        <v>54</v>
      </c>
      <c r="F27" s="9">
        <v>54</v>
      </c>
      <c r="G27" s="9">
        <v>54</v>
      </c>
      <c r="H27" s="9">
        <v>54</v>
      </c>
      <c r="I27" s="49">
        <v>54</v>
      </c>
      <c r="J27" s="9">
        <v>55</v>
      </c>
      <c r="K27" s="9">
        <v>55</v>
      </c>
      <c r="L27" s="9">
        <v>56</v>
      </c>
      <c r="M27" s="12">
        <v>56</v>
      </c>
      <c r="N27" s="12">
        <v>56</v>
      </c>
      <c r="O27" s="37">
        <v>56</v>
      </c>
      <c r="P27" s="37">
        <v>56</v>
      </c>
      <c r="Q27" s="37">
        <v>56</v>
      </c>
      <c r="R27" s="37">
        <v>57</v>
      </c>
      <c r="S27" s="37">
        <v>57</v>
      </c>
      <c r="T27" s="145">
        <v>57</v>
      </c>
      <c r="U27" s="170">
        <v>58</v>
      </c>
      <c r="V27" s="173">
        <v>58</v>
      </c>
      <c r="W27" s="5">
        <v>58</v>
      </c>
    </row>
    <row r="28" spans="2:23" ht="20.100000000000001" customHeight="1">
      <c r="B28" s="50" t="s">
        <v>17</v>
      </c>
      <c r="C28" s="28">
        <v>123</v>
      </c>
      <c r="D28" s="9">
        <v>123</v>
      </c>
      <c r="E28" s="9">
        <v>123</v>
      </c>
      <c r="F28" s="9">
        <v>123</v>
      </c>
      <c r="G28" s="9">
        <v>116</v>
      </c>
      <c r="H28" s="9">
        <v>122</v>
      </c>
      <c r="I28" s="49">
        <v>122</v>
      </c>
      <c r="J28" s="9">
        <v>122</v>
      </c>
      <c r="K28" s="9">
        <v>122</v>
      </c>
      <c r="L28" s="9">
        <v>122</v>
      </c>
      <c r="M28" s="12">
        <v>122</v>
      </c>
      <c r="N28" s="12">
        <v>122</v>
      </c>
      <c r="O28" s="37">
        <v>123</v>
      </c>
      <c r="P28" s="37">
        <v>136</v>
      </c>
      <c r="Q28" s="37">
        <v>136</v>
      </c>
      <c r="R28" s="37">
        <v>136</v>
      </c>
      <c r="S28" s="37">
        <v>139</v>
      </c>
      <c r="T28" s="145">
        <v>139</v>
      </c>
      <c r="U28" s="170">
        <v>139</v>
      </c>
      <c r="V28" s="173">
        <v>139</v>
      </c>
      <c r="W28" s="5">
        <v>139</v>
      </c>
    </row>
    <row r="29" spans="2:23" ht="20.100000000000001" customHeight="1">
      <c r="B29" s="50" t="s">
        <v>13</v>
      </c>
      <c r="C29" s="28">
        <v>17</v>
      </c>
      <c r="D29" s="9">
        <v>19</v>
      </c>
      <c r="E29" s="9">
        <v>19</v>
      </c>
      <c r="F29" s="9">
        <v>19</v>
      </c>
      <c r="G29" s="9">
        <v>19</v>
      </c>
      <c r="H29" s="9">
        <v>19</v>
      </c>
      <c r="I29" s="49">
        <v>19</v>
      </c>
      <c r="J29" s="9">
        <v>19</v>
      </c>
      <c r="K29" s="9">
        <v>19</v>
      </c>
      <c r="L29" s="9">
        <v>20</v>
      </c>
      <c r="M29" s="12">
        <v>20</v>
      </c>
      <c r="N29" s="12">
        <v>20</v>
      </c>
      <c r="O29" s="37">
        <v>20</v>
      </c>
      <c r="P29" s="37">
        <v>20</v>
      </c>
      <c r="Q29" s="37">
        <v>20</v>
      </c>
      <c r="R29" s="37">
        <v>20</v>
      </c>
      <c r="S29" s="37">
        <v>20</v>
      </c>
      <c r="T29" s="145">
        <v>20</v>
      </c>
      <c r="U29" s="170">
        <v>20</v>
      </c>
      <c r="V29" s="173">
        <v>20</v>
      </c>
      <c r="W29" s="5">
        <v>20</v>
      </c>
    </row>
    <row r="30" spans="2:23" ht="20.100000000000001" customHeight="1">
      <c r="B30" s="4" t="s">
        <v>20</v>
      </c>
      <c r="C30" s="28">
        <v>7</v>
      </c>
      <c r="D30" s="9">
        <v>7</v>
      </c>
      <c r="E30" s="9">
        <v>7</v>
      </c>
      <c r="F30" s="9">
        <v>7</v>
      </c>
      <c r="G30" s="9">
        <v>7</v>
      </c>
      <c r="H30" s="9">
        <v>7</v>
      </c>
      <c r="I30" s="49">
        <v>7</v>
      </c>
      <c r="J30" s="9">
        <v>7</v>
      </c>
      <c r="K30" s="9">
        <v>7</v>
      </c>
      <c r="L30" s="9">
        <v>7</v>
      </c>
      <c r="M30" s="12">
        <v>7</v>
      </c>
      <c r="N30" s="12">
        <v>7</v>
      </c>
      <c r="O30" s="37">
        <v>7</v>
      </c>
      <c r="P30" s="37">
        <v>7</v>
      </c>
      <c r="Q30" s="37">
        <v>7</v>
      </c>
      <c r="R30" s="37">
        <v>7</v>
      </c>
      <c r="S30" s="37">
        <v>7</v>
      </c>
      <c r="T30" s="145">
        <v>7</v>
      </c>
      <c r="U30" s="170">
        <v>7</v>
      </c>
      <c r="V30" s="173">
        <v>7</v>
      </c>
      <c r="W30" s="5">
        <v>7</v>
      </c>
    </row>
    <row r="31" spans="2:23" ht="15" customHeight="1">
      <c r="B31" s="3" t="s">
        <v>8</v>
      </c>
      <c r="C31" s="26">
        <v>2632</v>
      </c>
      <c r="D31" s="32">
        <v>2646</v>
      </c>
      <c r="E31" s="32">
        <v>2657</v>
      </c>
      <c r="F31" s="32">
        <v>2679</v>
      </c>
      <c r="G31" s="32">
        <v>2688</v>
      </c>
      <c r="H31" s="32">
        <v>2714</v>
      </c>
      <c r="I31" s="32">
        <v>2714</v>
      </c>
      <c r="J31" s="32">
        <v>2700</v>
      </c>
      <c r="K31" s="32">
        <v>2701</v>
      </c>
      <c r="L31" s="32">
        <v>2708</v>
      </c>
      <c r="M31" s="26">
        <v>2704</v>
      </c>
      <c r="N31" s="26">
        <v>2732</v>
      </c>
      <c r="O31" s="26">
        <v>2730</v>
      </c>
      <c r="P31" s="26">
        <v>2719</v>
      </c>
      <c r="Q31" s="107">
        <v>2726</v>
      </c>
      <c r="R31" s="107">
        <v>2726</v>
      </c>
      <c r="S31" s="107">
        <v>2727</v>
      </c>
      <c r="T31" s="107">
        <v>2726</v>
      </c>
      <c r="U31" s="107">
        <f>SUM(U13:U30)</f>
        <v>2729</v>
      </c>
      <c r="V31" s="171">
        <v>2730</v>
      </c>
      <c r="W31" s="171">
        <v>2731</v>
      </c>
    </row>
    <row r="32" spans="2:23" ht="20.100000000000001" customHeight="1">
      <c r="B32" s="16" t="s">
        <v>60</v>
      </c>
      <c r="C32" s="7"/>
      <c r="D32" s="1"/>
      <c r="E32" s="7"/>
      <c r="F32" s="6"/>
      <c r="Q32" s="58"/>
      <c r="S32" s="76"/>
      <c r="T32" s="66"/>
      <c r="U32" s="125"/>
      <c r="V32" s="168"/>
    </row>
    <row r="33" spans="16:18" ht="18.75" customHeight="1">
      <c r="P33" s="185" t="s">
        <v>38</v>
      </c>
      <c r="Q33" s="185"/>
      <c r="R33" s="185"/>
    </row>
  </sheetData>
  <mergeCells count="24">
    <mergeCell ref="W11:W12"/>
    <mergeCell ref="V11:V12"/>
    <mergeCell ref="U11:U12"/>
    <mergeCell ref="P33:R33"/>
    <mergeCell ref="Q11:Q12"/>
    <mergeCell ref="P11:P12"/>
    <mergeCell ref="S11:S12"/>
    <mergeCell ref="T11:T12"/>
    <mergeCell ref="B9:T9"/>
    <mergeCell ref="O11:O12"/>
    <mergeCell ref="N11:N12"/>
    <mergeCell ref="K11:K12"/>
    <mergeCell ref="L11:L12"/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R11:R12"/>
  </mergeCells>
  <phoneticPr fontId="0" type="noConversion"/>
  <hyperlinks>
    <hyperlink ref="P33:R33" location="Índice!A1" tooltip="Indice" display="Índice"/>
  </hyperlinks>
  <pageMargins left="0.75" right="0.75" top="1" bottom="1" header="0" footer="0"/>
  <pageSetup paperSize="9" scale="78" orientation="landscape" r:id="rId1"/>
  <headerFooter alignWithMargins="0"/>
  <ignoredErrors>
    <ignoredError sqref="U31" formulaRange="1"/>
  </ignoredErrors>
  <drawing r:id="rId2"/>
  <legacyDrawing r:id="rId3"/>
  <controls>
    <mc:AlternateContent xmlns:mc="http://schemas.openxmlformats.org/markup-compatibility/2006">
      <mc:Choice Requires="x14">
        <control shapeId="4098" r:id="rId4" name="Control 2">
          <controlPr defaultSize="0" r:id="rId5">
            <anchor moveWithCells="1">
              <from>
                <xdr:col>22</xdr:col>
                <xdr:colOff>0</xdr:colOff>
                <xdr:row>31</xdr:row>
                <xdr:rowOff>0</xdr:rowOff>
              </from>
              <to>
                <xdr:col>23</xdr:col>
                <xdr:colOff>276225</xdr:colOff>
                <xdr:row>31</xdr:row>
                <xdr:rowOff>228600</xdr:rowOff>
              </to>
            </anchor>
          </controlPr>
        </control>
      </mc:Choice>
      <mc:Fallback>
        <control shapeId="4098" r:id="rId4" name="Control 2"/>
      </mc:Fallback>
    </mc:AlternateContent>
    <mc:AlternateContent xmlns:mc="http://schemas.openxmlformats.org/markup-compatibility/2006">
      <mc:Choice Requires="x14">
        <control shapeId="4097" r:id="rId6" name="Control 1">
          <controlPr defaultSize="0" r:id="rId7">
            <anchor moveWithCells="1">
              <from>
                <xdr:col>22</xdr:col>
                <xdr:colOff>0</xdr:colOff>
                <xdr:row>30</xdr:row>
                <xdr:rowOff>0</xdr:rowOff>
              </from>
              <to>
                <xdr:col>23</xdr:col>
                <xdr:colOff>276225</xdr:colOff>
                <xdr:row>31</xdr:row>
                <xdr:rowOff>38100</xdr:rowOff>
              </to>
            </anchor>
          </controlPr>
        </control>
      </mc:Choice>
      <mc:Fallback>
        <control shapeId="4097" r:id="rId6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W68"/>
  <sheetViews>
    <sheetView showGridLines="0" showRowColHeaders="0" zoomScaleNormal="100" workbookViewId="0">
      <selection activeCell="G5" sqref="G5"/>
    </sheetView>
  </sheetViews>
  <sheetFormatPr baseColWidth="10" defaultColWidth="11.42578125" defaultRowHeight="12.75"/>
  <cols>
    <col min="1" max="1" width="3.42578125" style="5" customWidth="1"/>
    <col min="2" max="2" width="24.7109375" style="5" customWidth="1"/>
    <col min="3" max="20" width="8.42578125" style="5" customWidth="1"/>
    <col min="21" max="21" width="8.5703125" style="5" customWidth="1"/>
    <col min="22" max="22" width="8.42578125" style="5" customWidth="1"/>
    <col min="23" max="23" width="9.85546875" style="5" customWidth="1"/>
    <col min="24" max="16384" width="11.42578125" style="5"/>
  </cols>
  <sheetData>
    <row r="2" spans="2:23">
      <c r="W2" s="144"/>
    </row>
    <row r="3" spans="2:23">
      <c r="W3" s="144"/>
    </row>
    <row r="4" spans="2:23">
      <c r="G4" s="92"/>
      <c r="H4" s="92"/>
      <c r="I4" s="92"/>
      <c r="J4" s="92"/>
      <c r="K4" s="92"/>
      <c r="L4" s="92"/>
      <c r="M4" s="92"/>
      <c r="N4" s="92"/>
      <c r="O4" s="92"/>
      <c r="P4" s="67"/>
      <c r="Q4" s="67"/>
      <c r="R4" s="67"/>
      <c r="S4" s="67"/>
      <c r="T4" s="67"/>
      <c r="W4" s="144"/>
    </row>
    <row r="5" spans="2:23">
      <c r="E5" s="76"/>
      <c r="G5" s="92"/>
      <c r="H5" s="92"/>
      <c r="I5" s="92"/>
      <c r="J5" s="92"/>
      <c r="K5" s="92"/>
      <c r="L5" s="92"/>
      <c r="M5" s="92"/>
      <c r="N5" s="92"/>
      <c r="O5" s="92"/>
      <c r="P5" s="67"/>
      <c r="Q5" s="67"/>
      <c r="R5" s="67"/>
      <c r="S5" s="67"/>
      <c r="T5" s="67"/>
      <c r="W5" s="144"/>
    </row>
    <row r="6" spans="2:23" ht="26.25" customHeight="1">
      <c r="G6" s="92"/>
      <c r="H6" s="92"/>
      <c r="I6" s="92"/>
      <c r="J6" s="92"/>
      <c r="K6" s="92"/>
      <c r="L6" s="92"/>
      <c r="M6" s="138"/>
      <c r="N6" s="139"/>
      <c r="O6" s="139"/>
      <c r="P6" s="139"/>
      <c r="Q6" s="139"/>
      <c r="R6" s="139"/>
      <c r="S6" s="67"/>
      <c r="T6" s="67"/>
      <c r="W6" s="144"/>
    </row>
    <row r="7" spans="2:23" ht="15.75">
      <c r="B7" s="184" t="s">
        <v>28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</row>
    <row r="8" spans="2:23" ht="15.75">
      <c r="B8" s="184"/>
      <c r="C8" s="184"/>
      <c r="D8" s="184"/>
      <c r="E8" s="184"/>
      <c r="F8" s="184"/>
      <c r="G8" s="184"/>
      <c r="H8" s="184"/>
      <c r="I8" s="184"/>
      <c r="J8" s="184"/>
      <c r="K8" s="184"/>
      <c r="Q8" s="67"/>
    </row>
    <row r="9" spans="2:23">
      <c r="B9" s="188" t="s">
        <v>0</v>
      </c>
      <c r="C9" s="186">
        <v>2004</v>
      </c>
      <c r="D9" s="186">
        <v>2005</v>
      </c>
      <c r="E9" s="186">
        <v>2006</v>
      </c>
      <c r="F9" s="186">
        <v>2007</v>
      </c>
      <c r="G9" s="186">
        <v>2008</v>
      </c>
      <c r="H9" s="186">
        <v>2009</v>
      </c>
      <c r="I9" s="186">
        <v>2010</v>
      </c>
      <c r="J9" s="186">
        <v>2011</v>
      </c>
      <c r="K9" s="186">
        <v>2012</v>
      </c>
      <c r="L9" s="186">
        <v>2013</v>
      </c>
      <c r="M9" s="186">
        <v>2014</v>
      </c>
      <c r="N9" s="186">
        <v>2015</v>
      </c>
      <c r="O9" s="186">
        <v>2016</v>
      </c>
      <c r="P9" s="186">
        <v>2017</v>
      </c>
      <c r="Q9" s="186">
        <v>2018</v>
      </c>
      <c r="R9" s="186">
        <v>2019</v>
      </c>
      <c r="S9" s="186">
        <v>2020</v>
      </c>
      <c r="T9" s="186">
        <v>2021</v>
      </c>
      <c r="U9" s="193">
        <v>2022</v>
      </c>
      <c r="V9" s="193">
        <v>2023</v>
      </c>
      <c r="W9" s="193">
        <v>2024</v>
      </c>
    </row>
    <row r="10" spans="2:23" ht="25.5" customHeight="1">
      <c r="B10" s="189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94"/>
      <c r="V10" s="194"/>
      <c r="W10" s="194"/>
    </row>
    <row r="11" spans="2:23" ht="15" customHeight="1">
      <c r="B11" s="57" t="s">
        <v>9</v>
      </c>
      <c r="C11" s="9">
        <v>334</v>
      </c>
      <c r="D11" s="9">
        <v>374</v>
      </c>
      <c r="E11" s="9">
        <v>379</v>
      </c>
      <c r="F11" s="9">
        <v>387</v>
      </c>
      <c r="G11" s="9">
        <v>390</v>
      </c>
      <c r="H11" s="9">
        <v>390</v>
      </c>
      <c r="I11" s="9">
        <v>405</v>
      </c>
      <c r="J11" s="9">
        <v>408</v>
      </c>
      <c r="K11" s="9">
        <v>408</v>
      </c>
      <c r="L11" s="9">
        <v>402</v>
      </c>
      <c r="M11" s="12">
        <v>403</v>
      </c>
      <c r="N11" s="12">
        <v>404</v>
      </c>
      <c r="O11" s="37">
        <v>406</v>
      </c>
      <c r="P11" s="37">
        <v>407</v>
      </c>
      <c r="Q11" s="37">
        <v>407</v>
      </c>
      <c r="R11" s="37">
        <v>407</v>
      </c>
      <c r="S11" s="37">
        <v>407</v>
      </c>
      <c r="T11" s="146">
        <v>407</v>
      </c>
      <c r="U11" s="146">
        <v>409</v>
      </c>
      <c r="V11" s="146">
        <v>412</v>
      </c>
      <c r="W11" s="146">
        <v>416</v>
      </c>
    </row>
    <row r="12" spans="2:23" ht="20.100000000000001" customHeight="1">
      <c r="B12" s="57" t="s">
        <v>10</v>
      </c>
      <c r="C12" s="9">
        <v>114</v>
      </c>
      <c r="D12" s="9">
        <v>115</v>
      </c>
      <c r="E12" s="9">
        <v>115</v>
      </c>
      <c r="F12" s="9">
        <v>116</v>
      </c>
      <c r="G12" s="9">
        <v>116</v>
      </c>
      <c r="H12" s="9">
        <v>117</v>
      </c>
      <c r="I12" s="9">
        <v>119</v>
      </c>
      <c r="J12" s="9">
        <v>119</v>
      </c>
      <c r="K12" s="9">
        <v>119</v>
      </c>
      <c r="L12" s="9">
        <v>118</v>
      </c>
      <c r="M12" s="12">
        <v>118</v>
      </c>
      <c r="N12" s="12">
        <v>118</v>
      </c>
      <c r="O12" s="37">
        <v>118</v>
      </c>
      <c r="P12" s="37">
        <v>118</v>
      </c>
      <c r="Q12" s="37">
        <v>118</v>
      </c>
      <c r="R12" s="37">
        <v>118</v>
      </c>
      <c r="S12" s="37">
        <v>118</v>
      </c>
      <c r="T12" s="146">
        <v>118</v>
      </c>
      <c r="U12" s="146">
        <v>118</v>
      </c>
      <c r="V12" s="146">
        <v>119</v>
      </c>
      <c r="W12" s="146">
        <v>119</v>
      </c>
    </row>
    <row r="13" spans="2:23" ht="20.100000000000001" customHeight="1">
      <c r="B13" s="57" t="s">
        <v>1</v>
      </c>
      <c r="C13" s="9">
        <v>61</v>
      </c>
      <c r="D13" s="9">
        <v>64</v>
      </c>
      <c r="E13" s="9">
        <v>83</v>
      </c>
      <c r="F13" s="9">
        <v>68</v>
      </c>
      <c r="G13" s="9">
        <v>68</v>
      </c>
      <c r="H13" s="9">
        <v>68</v>
      </c>
      <c r="I13" s="9">
        <v>68</v>
      </c>
      <c r="J13" s="9">
        <v>68</v>
      </c>
      <c r="K13" s="9">
        <v>68</v>
      </c>
      <c r="L13" s="9">
        <v>68</v>
      </c>
      <c r="M13" s="12">
        <v>69</v>
      </c>
      <c r="N13" s="12">
        <v>69</v>
      </c>
      <c r="O13" s="37">
        <v>69</v>
      </c>
      <c r="P13" s="37">
        <v>69</v>
      </c>
      <c r="Q13" s="37">
        <v>69</v>
      </c>
      <c r="R13" s="37">
        <v>69</v>
      </c>
      <c r="S13" s="37">
        <v>69</v>
      </c>
      <c r="T13" s="146">
        <v>69</v>
      </c>
      <c r="U13" s="146">
        <v>69</v>
      </c>
      <c r="V13" s="146">
        <v>69</v>
      </c>
      <c r="W13" s="146">
        <v>69</v>
      </c>
    </row>
    <row r="14" spans="2:23" ht="20.100000000000001" customHeight="1">
      <c r="B14" s="57" t="s">
        <v>18</v>
      </c>
      <c r="C14" s="9">
        <v>49</v>
      </c>
      <c r="D14" s="9">
        <v>49</v>
      </c>
      <c r="E14" s="9">
        <v>49</v>
      </c>
      <c r="F14" s="9">
        <v>51</v>
      </c>
      <c r="G14" s="9">
        <v>55</v>
      </c>
      <c r="H14" s="9">
        <v>57</v>
      </c>
      <c r="I14" s="9">
        <v>57</v>
      </c>
      <c r="J14" s="9">
        <v>57</v>
      </c>
      <c r="K14" s="9">
        <v>57</v>
      </c>
      <c r="L14" s="9">
        <v>57</v>
      </c>
      <c r="M14" s="12">
        <v>58</v>
      </c>
      <c r="N14" s="12">
        <v>58</v>
      </c>
      <c r="O14" s="37">
        <v>58</v>
      </c>
      <c r="P14" s="37">
        <v>58</v>
      </c>
      <c r="Q14" s="37">
        <v>58</v>
      </c>
      <c r="R14" s="37">
        <v>58</v>
      </c>
      <c r="S14" s="37">
        <v>59</v>
      </c>
      <c r="T14" s="146">
        <v>59</v>
      </c>
      <c r="U14" s="146">
        <v>59</v>
      </c>
      <c r="V14" s="146">
        <v>60</v>
      </c>
      <c r="W14" s="146">
        <v>60</v>
      </c>
    </row>
    <row r="15" spans="2:23" ht="20.100000000000001" customHeight="1">
      <c r="B15" s="57" t="s">
        <v>2</v>
      </c>
      <c r="C15" s="9">
        <v>105</v>
      </c>
      <c r="D15" s="9">
        <v>103</v>
      </c>
      <c r="E15" s="9">
        <v>104</v>
      </c>
      <c r="F15" s="9">
        <v>107</v>
      </c>
      <c r="G15" s="9">
        <v>109</v>
      </c>
      <c r="H15" s="9">
        <v>111</v>
      </c>
      <c r="I15" s="9">
        <v>110</v>
      </c>
      <c r="J15" s="9">
        <v>108</v>
      </c>
      <c r="K15" s="9">
        <v>108</v>
      </c>
      <c r="L15" s="9">
        <v>108</v>
      </c>
      <c r="M15" s="12">
        <v>107</v>
      </c>
      <c r="N15" s="12">
        <v>108</v>
      </c>
      <c r="O15" s="37">
        <v>108</v>
      </c>
      <c r="P15" s="37">
        <v>106</v>
      </c>
      <c r="Q15" s="37">
        <v>106</v>
      </c>
      <c r="R15" s="37">
        <v>107</v>
      </c>
      <c r="S15" s="37">
        <v>107</v>
      </c>
      <c r="T15" s="146">
        <v>107</v>
      </c>
      <c r="U15" s="146">
        <v>107</v>
      </c>
      <c r="V15" s="146">
        <v>107</v>
      </c>
      <c r="W15" s="146">
        <v>108</v>
      </c>
    </row>
    <row r="16" spans="2:23" ht="20.100000000000001" customHeight="1">
      <c r="B16" s="57" t="s">
        <v>3</v>
      </c>
      <c r="C16" s="9">
        <v>38</v>
      </c>
      <c r="D16" s="9">
        <v>38</v>
      </c>
      <c r="E16" s="9">
        <v>38</v>
      </c>
      <c r="F16" s="9">
        <v>38</v>
      </c>
      <c r="G16" s="9">
        <v>38</v>
      </c>
      <c r="H16" s="9">
        <v>42</v>
      </c>
      <c r="I16" s="9">
        <v>42</v>
      </c>
      <c r="J16" s="9">
        <v>41</v>
      </c>
      <c r="K16" s="9">
        <v>42</v>
      </c>
      <c r="L16" s="9">
        <v>42</v>
      </c>
      <c r="M16" s="12">
        <v>42</v>
      </c>
      <c r="N16" s="12">
        <v>42</v>
      </c>
      <c r="O16" s="37">
        <v>42</v>
      </c>
      <c r="P16" s="37">
        <v>42</v>
      </c>
      <c r="Q16" s="37">
        <v>42</v>
      </c>
      <c r="R16" s="37">
        <v>42</v>
      </c>
      <c r="S16" s="37">
        <v>42</v>
      </c>
      <c r="T16" s="146">
        <v>42</v>
      </c>
      <c r="U16" s="146">
        <v>42</v>
      </c>
      <c r="V16" s="146">
        <v>42</v>
      </c>
      <c r="W16" s="146">
        <v>42</v>
      </c>
    </row>
    <row r="17" spans="2:23" ht="20.100000000000001" customHeight="1">
      <c r="B17" s="57" t="s">
        <v>4</v>
      </c>
      <c r="C17" s="9">
        <v>220</v>
      </c>
      <c r="D17" s="9">
        <v>237</v>
      </c>
      <c r="E17" s="9">
        <v>241</v>
      </c>
      <c r="F17" s="9">
        <v>240</v>
      </c>
      <c r="G17" s="9">
        <v>240</v>
      </c>
      <c r="H17" s="9">
        <v>243</v>
      </c>
      <c r="I17" s="9">
        <v>244</v>
      </c>
      <c r="J17" s="9">
        <v>246</v>
      </c>
      <c r="K17" s="9">
        <v>246</v>
      </c>
      <c r="L17" s="9">
        <v>246</v>
      </c>
      <c r="M17" s="12">
        <v>246</v>
      </c>
      <c r="N17" s="12">
        <v>247</v>
      </c>
      <c r="O17" s="37">
        <v>247</v>
      </c>
      <c r="P17" s="37">
        <v>247</v>
      </c>
      <c r="Q17" s="37">
        <v>247</v>
      </c>
      <c r="R17" s="37">
        <v>247</v>
      </c>
      <c r="S17" s="37">
        <v>247</v>
      </c>
      <c r="T17" s="146">
        <v>247</v>
      </c>
      <c r="U17" s="146">
        <v>247</v>
      </c>
      <c r="V17" s="146">
        <v>247</v>
      </c>
      <c r="W17" s="146">
        <v>248</v>
      </c>
    </row>
    <row r="18" spans="2:23" ht="20.100000000000001" customHeight="1">
      <c r="B18" s="57" t="s">
        <v>11</v>
      </c>
      <c r="C18" s="9">
        <v>189</v>
      </c>
      <c r="D18" s="9">
        <v>189</v>
      </c>
      <c r="E18" s="9">
        <v>192</v>
      </c>
      <c r="F18" s="9">
        <v>195</v>
      </c>
      <c r="G18" s="9">
        <v>196</v>
      </c>
      <c r="H18" s="9">
        <v>200</v>
      </c>
      <c r="I18" s="9">
        <v>200</v>
      </c>
      <c r="J18" s="9">
        <v>202</v>
      </c>
      <c r="K18" s="9">
        <v>201</v>
      </c>
      <c r="L18" s="9">
        <v>201</v>
      </c>
      <c r="M18" s="12">
        <v>202</v>
      </c>
      <c r="N18" s="12">
        <v>201</v>
      </c>
      <c r="O18" s="37">
        <v>203</v>
      </c>
      <c r="P18" s="37">
        <v>203</v>
      </c>
      <c r="Q18" s="37">
        <v>204</v>
      </c>
      <c r="R18" s="37">
        <v>203</v>
      </c>
      <c r="S18" s="37">
        <v>203</v>
      </c>
      <c r="T18" s="146">
        <v>203</v>
      </c>
      <c r="U18" s="146">
        <v>204</v>
      </c>
      <c r="V18" s="146">
        <v>204</v>
      </c>
      <c r="W18" s="146">
        <v>204</v>
      </c>
    </row>
    <row r="19" spans="2:23" ht="20.100000000000001" customHeight="1">
      <c r="B19" s="57" t="s">
        <v>5</v>
      </c>
      <c r="C19" s="9">
        <v>390</v>
      </c>
      <c r="D19" s="9">
        <v>394</v>
      </c>
      <c r="E19" s="9">
        <v>352</v>
      </c>
      <c r="F19" s="9">
        <v>417</v>
      </c>
      <c r="G19" s="9">
        <v>407</v>
      </c>
      <c r="H19" s="9">
        <v>415</v>
      </c>
      <c r="I19" s="9">
        <v>415</v>
      </c>
      <c r="J19" s="9">
        <v>424</v>
      </c>
      <c r="K19" s="9">
        <v>424</v>
      </c>
      <c r="L19" s="9">
        <v>416</v>
      </c>
      <c r="M19" s="12">
        <v>435</v>
      </c>
      <c r="N19" s="12">
        <v>421</v>
      </c>
      <c r="O19" s="37">
        <v>421</v>
      </c>
      <c r="P19" s="37">
        <v>423</v>
      </c>
      <c r="Q19" s="37">
        <v>424</v>
      </c>
      <c r="R19" s="37">
        <v>418</v>
      </c>
      <c r="S19" s="37">
        <v>419</v>
      </c>
      <c r="T19" s="146">
        <v>417</v>
      </c>
      <c r="U19" s="146">
        <v>419</v>
      </c>
      <c r="V19" s="146">
        <v>422</v>
      </c>
      <c r="W19" s="146">
        <v>423</v>
      </c>
    </row>
    <row r="20" spans="2:23" ht="20.100000000000001" customHeight="1">
      <c r="B20" s="57" t="s">
        <v>12</v>
      </c>
      <c r="C20" s="9">
        <v>238</v>
      </c>
      <c r="D20" s="9">
        <v>243</v>
      </c>
      <c r="E20" s="9">
        <v>248</v>
      </c>
      <c r="F20" s="9">
        <v>252</v>
      </c>
      <c r="G20" s="9">
        <v>252</v>
      </c>
      <c r="H20" s="9">
        <v>259</v>
      </c>
      <c r="I20" s="9">
        <v>265</v>
      </c>
      <c r="J20" s="9">
        <v>275</v>
      </c>
      <c r="K20" s="9">
        <v>276</v>
      </c>
      <c r="L20" s="9">
        <v>276</v>
      </c>
      <c r="M20" s="12">
        <v>282</v>
      </c>
      <c r="N20" s="12">
        <v>283</v>
      </c>
      <c r="O20" s="37">
        <v>283</v>
      </c>
      <c r="P20" s="37">
        <v>283</v>
      </c>
      <c r="Q20" s="108">
        <v>285</v>
      </c>
      <c r="R20" s="108">
        <v>285</v>
      </c>
      <c r="S20" s="108">
        <v>283</v>
      </c>
      <c r="T20" s="146">
        <v>283</v>
      </c>
      <c r="U20" s="146">
        <v>285</v>
      </c>
      <c r="V20" s="146">
        <v>282</v>
      </c>
      <c r="W20" s="146">
        <v>282</v>
      </c>
    </row>
    <row r="21" spans="2:23" ht="20.100000000000001" customHeight="1">
      <c r="B21" s="57" t="s">
        <v>6</v>
      </c>
      <c r="C21" s="9">
        <v>100</v>
      </c>
      <c r="D21" s="9">
        <v>104</v>
      </c>
      <c r="E21" s="9">
        <v>104</v>
      </c>
      <c r="F21" s="9">
        <v>105</v>
      </c>
      <c r="G21" s="9">
        <v>106</v>
      </c>
      <c r="H21" s="9">
        <v>110</v>
      </c>
      <c r="I21" s="9">
        <v>110</v>
      </c>
      <c r="J21" s="9">
        <v>107</v>
      </c>
      <c r="K21" s="9">
        <v>108</v>
      </c>
      <c r="L21" s="9">
        <v>109</v>
      </c>
      <c r="M21" s="12">
        <v>112</v>
      </c>
      <c r="N21" s="12">
        <v>109</v>
      </c>
      <c r="O21" s="37">
        <v>110</v>
      </c>
      <c r="P21" s="37">
        <v>110</v>
      </c>
      <c r="Q21" s="37">
        <v>111</v>
      </c>
      <c r="R21" s="37">
        <v>111</v>
      </c>
      <c r="S21" s="37">
        <v>111</v>
      </c>
      <c r="T21" s="146">
        <v>111</v>
      </c>
      <c r="U21" s="146">
        <v>111</v>
      </c>
      <c r="V21" s="146">
        <v>111</v>
      </c>
      <c r="W21" s="146">
        <v>111</v>
      </c>
    </row>
    <row r="22" spans="2:23" ht="20.100000000000001" customHeight="1">
      <c r="B22" s="57" t="s">
        <v>7</v>
      </c>
      <c r="C22" s="9">
        <v>391</v>
      </c>
      <c r="D22" s="9">
        <v>391</v>
      </c>
      <c r="E22" s="9">
        <v>390</v>
      </c>
      <c r="F22" s="9">
        <v>392</v>
      </c>
      <c r="G22" s="9">
        <v>392</v>
      </c>
      <c r="H22" s="9">
        <v>392</v>
      </c>
      <c r="I22" s="9">
        <v>391</v>
      </c>
      <c r="J22" s="9">
        <v>393</v>
      </c>
      <c r="K22" s="9">
        <v>394</v>
      </c>
      <c r="L22" s="9">
        <v>394</v>
      </c>
      <c r="M22" s="12">
        <v>394</v>
      </c>
      <c r="N22" s="12">
        <v>394</v>
      </c>
      <c r="O22" s="37">
        <v>399</v>
      </c>
      <c r="P22" s="37">
        <v>398</v>
      </c>
      <c r="Q22" s="37">
        <v>398</v>
      </c>
      <c r="R22" s="37">
        <v>398</v>
      </c>
      <c r="S22" s="37">
        <v>397</v>
      </c>
      <c r="T22" s="146">
        <v>398</v>
      </c>
      <c r="U22" s="146">
        <v>398</v>
      </c>
      <c r="V22" s="146">
        <v>399</v>
      </c>
      <c r="W22" s="146">
        <v>399</v>
      </c>
    </row>
    <row r="23" spans="2:23" ht="20.100000000000001" customHeight="1">
      <c r="B23" s="57" t="s">
        <v>14</v>
      </c>
      <c r="C23" s="9">
        <v>245</v>
      </c>
      <c r="D23" s="9">
        <v>250</v>
      </c>
      <c r="E23" s="9">
        <v>249</v>
      </c>
      <c r="F23" s="9">
        <v>257</v>
      </c>
      <c r="G23" s="9">
        <v>257</v>
      </c>
      <c r="H23" s="9">
        <v>258</v>
      </c>
      <c r="I23" s="9">
        <v>258</v>
      </c>
      <c r="J23" s="9">
        <v>260</v>
      </c>
      <c r="K23" s="9">
        <v>262</v>
      </c>
      <c r="L23" s="9">
        <v>262</v>
      </c>
      <c r="M23" s="12">
        <v>261</v>
      </c>
      <c r="N23" s="12">
        <v>262</v>
      </c>
      <c r="O23" s="37">
        <v>262</v>
      </c>
      <c r="P23" s="37">
        <v>262</v>
      </c>
      <c r="Q23" s="37">
        <v>262</v>
      </c>
      <c r="R23" s="37">
        <v>262</v>
      </c>
      <c r="S23" s="37">
        <v>262</v>
      </c>
      <c r="T23" s="146">
        <v>262</v>
      </c>
      <c r="U23" s="146">
        <v>263</v>
      </c>
      <c r="V23" s="146">
        <v>267</v>
      </c>
      <c r="W23" s="146">
        <v>267</v>
      </c>
    </row>
    <row r="24" spans="2:23" ht="20.100000000000001" customHeight="1">
      <c r="B24" s="57" t="s">
        <v>15</v>
      </c>
      <c r="C24" s="9">
        <v>74</v>
      </c>
      <c r="D24" s="9">
        <v>74</v>
      </c>
      <c r="E24" s="9">
        <v>75</v>
      </c>
      <c r="F24" s="9">
        <v>76</v>
      </c>
      <c r="G24" s="9">
        <v>76</v>
      </c>
      <c r="H24" s="9">
        <v>79</v>
      </c>
      <c r="I24" s="9">
        <v>80</v>
      </c>
      <c r="J24" s="9">
        <v>81</v>
      </c>
      <c r="K24" s="9">
        <v>81</v>
      </c>
      <c r="L24" s="9">
        <v>81</v>
      </c>
      <c r="M24" s="12">
        <v>83</v>
      </c>
      <c r="N24" s="12">
        <v>85</v>
      </c>
      <c r="O24" s="37">
        <v>85</v>
      </c>
      <c r="P24" s="37">
        <v>85</v>
      </c>
      <c r="Q24" s="37">
        <v>85</v>
      </c>
      <c r="R24" s="37">
        <v>85</v>
      </c>
      <c r="S24" s="37">
        <v>85</v>
      </c>
      <c r="T24" s="146">
        <v>85</v>
      </c>
      <c r="U24" s="146">
        <v>85</v>
      </c>
      <c r="V24" s="146">
        <v>85</v>
      </c>
      <c r="W24" s="146">
        <v>85</v>
      </c>
    </row>
    <row r="25" spans="2:23" ht="20.100000000000001" customHeight="1">
      <c r="B25" s="57" t="s">
        <v>16</v>
      </c>
      <c r="C25" s="9">
        <v>54</v>
      </c>
      <c r="D25" s="9">
        <v>54</v>
      </c>
      <c r="E25" s="9">
        <v>54</v>
      </c>
      <c r="F25" s="9">
        <v>54</v>
      </c>
      <c r="G25" s="9">
        <v>54</v>
      </c>
      <c r="H25" s="9">
        <v>54</v>
      </c>
      <c r="I25" s="9">
        <v>54</v>
      </c>
      <c r="J25" s="9">
        <v>56</v>
      </c>
      <c r="K25" s="9">
        <v>56</v>
      </c>
      <c r="L25" s="9">
        <v>57</v>
      </c>
      <c r="M25" s="12">
        <v>58</v>
      </c>
      <c r="N25" s="12">
        <v>58</v>
      </c>
      <c r="O25" s="37">
        <v>58</v>
      </c>
      <c r="P25" s="37">
        <v>58</v>
      </c>
      <c r="Q25" s="37">
        <v>58</v>
      </c>
      <c r="R25" s="37">
        <v>59</v>
      </c>
      <c r="S25" s="37">
        <v>59</v>
      </c>
      <c r="T25" s="146">
        <v>59</v>
      </c>
      <c r="U25" s="146">
        <v>60</v>
      </c>
      <c r="V25" s="146">
        <v>61</v>
      </c>
      <c r="W25" s="146">
        <v>61</v>
      </c>
    </row>
    <row r="26" spans="2:23" ht="20.100000000000001" customHeight="1">
      <c r="B26" s="57" t="s">
        <v>17</v>
      </c>
      <c r="C26" s="9">
        <v>130</v>
      </c>
      <c r="D26" s="9">
        <v>131</v>
      </c>
      <c r="E26" s="9">
        <v>142</v>
      </c>
      <c r="F26" s="9">
        <v>133</v>
      </c>
      <c r="G26" s="9">
        <v>135</v>
      </c>
      <c r="H26" s="9">
        <v>135</v>
      </c>
      <c r="I26" s="9">
        <v>135</v>
      </c>
      <c r="J26" s="9">
        <v>135</v>
      </c>
      <c r="K26" s="9">
        <v>139</v>
      </c>
      <c r="L26" s="9">
        <v>140</v>
      </c>
      <c r="M26" s="12">
        <v>146</v>
      </c>
      <c r="N26" s="12">
        <v>153</v>
      </c>
      <c r="O26" s="37">
        <v>153</v>
      </c>
      <c r="P26" s="37">
        <v>154</v>
      </c>
      <c r="Q26" s="37">
        <v>154</v>
      </c>
      <c r="R26" s="37">
        <v>155</v>
      </c>
      <c r="S26" s="37">
        <v>159</v>
      </c>
      <c r="T26" s="146">
        <v>139</v>
      </c>
      <c r="U26" s="146">
        <v>139</v>
      </c>
      <c r="V26" s="146">
        <v>141</v>
      </c>
      <c r="W26" s="146">
        <v>143</v>
      </c>
    </row>
    <row r="27" spans="2:23" ht="20.100000000000001" customHeight="1">
      <c r="B27" s="57" t="s">
        <v>13</v>
      </c>
      <c r="C27" s="9">
        <v>18</v>
      </c>
      <c r="D27" s="9">
        <v>17</v>
      </c>
      <c r="E27" s="9">
        <v>19</v>
      </c>
      <c r="F27" s="9">
        <v>19</v>
      </c>
      <c r="G27" s="9">
        <v>19</v>
      </c>
      <c r="H27" s="9">
        <v>19</v>
      </c>
      <c r="I27" s="9">
        <v>19</v>
      </c>
      <c r="J27" s="9">
        <v>19</v>
      </c>
      <c r="K27" s="9">
        <v>19</v>
      </c>
      <c r="L27" s="9">
        <v>20</v>
      </c>
      <c r="M27" s="12">
        <v>20</v>
      </c>
      <c r="N27" s="12">
        <v>20</v>
      </c>
      <c r="O27" s="37">
        <v>20</v>
      </c>
      <c r="P27" s="37">
        <v>20</v>
      </c>
      <c r="Q27" s="37">
        <v>20</v>
      </c>
      <c r="R27" s="37">
        <v>20</v>
      </c>
      <c r="S27" s="37">
        <v>20</v>
      </c>
      <c r="T27" s="146">
        <v>20</v>
      </c>
      <c r="U27" s="146">
        <v>20</v>
      </c>
      <c r="V27" s="146">
        <v>20</v>
      </c>
      <c r="W27" s="146">
        <v>20</v>
      </c>
    </row>
    <row r="28" spans="2:23" ht="20.100000000000001" customHeight="1">
      <c r="B28" s="57" t="s">
        <v>20</v>
      </c>
      <c r="C28" s="9">
        <v>6</v>
      </c>
      <c r="D28" s="9">
        <v>6</v>
      </c>
      <c r="E28" s="9">
        <v>6</v>
      </c>
      <c r="F28" s="9">
        <v>6</v>
      </c>
      <c r="G28" s="9">
        <v>7</v>
      </c>
      <c r="H28" s="9">
        <v>7</v>
      </c>
      <c r="I28" s="9">
        <v>7</v>
      </c>
      <c r="J28" s="9">
        <v>7</v>
      </c>
      <c r="K28" s="9">
        <v>7</v>
      </c>
      <c r="L28" s="9">
        <v>7</v>
      </c>
      <c r="M28" s="12">
        <v>7</v>
      </c>
      <c r="N28" s="12">
        <v>7</v>
      </c>
      <c r="O28" s="37">
        <v>7</v>
      </c>
      <c r="P28" s="37">
        <v>7</v>
      </c>
      <c r="Q28" s="37">
        <v>7</v>
      </c>
      <c r="R28" s="37">
        <v>7</v>
      </c>
      <c r="S28" s="37">
        <v>7</v>
      </c>
      <c r="T28" s="146">
        <v>7</v>
      </c>
      <c r="U28" s="146">
        <v>7</v>
      </c>
      <c r="V28" s="146">
        <v>7</v>
      </c>
      <c r="W28" s="146">
        <v>7</v>
      </c>
    </row>
    <row r="29" spans="2:23" ht="15" customHeight="1">
      <c r="B29" s="32" t="s">
        <v>8</v>
      </c>
      <c r="C29" s="32">
        <v>2756</v>
      </c>
      <c r="D29" s="32">
        <v>2833</v>
      </c>
      <c r="E29" s="32">
        <v>2840</v>
      </c>
      <c r="F29" s="32">
        <v>2913</v>
      </c>
      <c r="G29" s="32">
        <v>2917</v>
      </c>
      <c r="H29" s="32">
        <v>2956</v>
      </c>
      <c r="I29" s="32">
        <v>2979</v>
      </c>
      <c r="J29" s="32">
        <v>3006</v>
      </c>
      <c r="K29" s="32">
        <v>3015</v>
      </c>
      <c r="L29" s="32">
        <v>3004</v>
      </c>
      <c r="M29" s="26">
        <v>3016</v>
      </c>
      <c r="N29" s="26">
        <v>3030</v>
      </c>
      <c r="O29" s="26">
        <v>3049</v>
      </c>
      <c r="P29" s="26">
        <v>3050</v>
      </c>
      <c r="Q29" s="107">
        <v>3055</v>
      </c>
      <c r="R29" s="107">
        <v>3051</v>
      </c>
      <c r="S29" s="107">
        <v>3054</v>
      </c>
      <c r="T29" s="107">
        <v>3033</v>
      </c>
      <c r="U29" s="107">
        <f>SUM(U11:U28)</f>
        <v>3042</v>
      </c>
      <c r="V29" s="107">
        <v>3055</v>
      </c>
      <c r="W29" s="107">
        <v>3064</v>
      </c>
    </row>
    <row r="30" spans="2:23" ht="20.100000000000001" customHeight="1">
      <c r="B30" s="16" t="s">
        <v>60</v>
      </c>
      <c r="C30" s="7"/>
      <c r="D30" s="1"/>
      <c r="E30" s="7"/>
      <c r="F30" s="6"/>
    </row>
    <row r="31" spans="2:23">
      <c r="B31" s="16"/>
      <c r="C31" s="7"/>
      <c r="D31" s="1"/>
      <c r="E31" s="7"/>
      <c r="F31" s="6"/>
      <c r="R31" s="127"/>
    </row>
    <row r="32" spans="2:23">
      <c r="P32" s="185" t="s">
        <v>38</v>
      </c>
      <c r="Q32" s="185"/>
      <c r="R32" s="185"/>
    </row>
    <row r="45" spans="2:20"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pans="2:20" ht="14.25"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66"/>
      <c r="M46" s="66"/>
      <c r="N46" s="66"/>
      <c r="O46" s="66"/>
      <c r="P46" s="66"/>
      <c r="Q46" s="66"/>
      <c r="R46" s="66"/>
      <c r="S46" s="66"/>
      <c r="T46" s="66"/>
    </row>
    <row r="47" spans="2:20" ht="14.25"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66"/>
      <c r="M47" s="66"/>
      <c r="N47" s="95"/>
      <c r="O47" s="95"/>
      <c r="P47" s="95"/>
      <c r="Q47" s="95"/>
      <c r="R47" s="95"/>
      <c r="S47" s="95"/>
      <c r="T47" s="95"/>
    </row>
    <row r="48" spans="2:20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95"/>
      <c r="O48" s="95"/>
      <c r="P48" s="95"/>
      <c r="Q48" s="95"/>
      <c r="R48" s="66"/>
      <c r="S48" s="66"/>
      <c r="T48" s="66"/>
    </row>
    <row r="49" spans="2:20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</row>
    <row r="50" spans="2:20">
      <c r="B50" s="96"/>
      <c r="C50" s="97"/>
      <c r="D50" s="97"/>
      <c r="E50" s="97"/>
      <c r="F50" s="97"/>
      <c r="G50" s="97"/>
      <c r="H50" s="98"/>
      <c r="I50" s="97"/>
      <c r="J50" s="97"/>
      <c r="K50" s="97"/>
      <c r="L50" s="66"/>
      <c r="M50" s="66"/>
      <c r="N50" s="66"/>
      <c r="O50" s="66"/>
      <c r="P50" s="66"/>
      <c r="Q50" s="66"/>
      <c r="R50" s="66"/>
      <c r="S50" s="66"/>
      <c r="T50" s="66"/>
    </row>
    <row r="51" spans="2:20">
      <c r="B51" s="88"/>
      <c r="C51" s="89"/>
      <c r="D51" s="90"/>
      <c r="E51" s="90"/>
      <c r="F51" s="90"/>
      <c r="G51" s="90"/>
      <c r="H51" s="90"/>
      <c r="I51" s="91"/>
      <c r="J51" s="91"/>
      <c r="K51" s="91"/>
      <c r="L51" s="66"/>
      <c r="M51" s="66"/>
      <c r="N51" s="66"/>
      <c r="O51" s="66"/>
      <c r="P51" s="66"/>
      <c r="Q51" s="92"/>
      <c r="R51" s="92"/>
      <c r="S51" s="92"/>
      <c r="T51" s="92"/>
    </row>
    <row r="52" spans="2:20">
      <c r="B52" s="88"/>
      <c r="C52" s="89"/>
      <c r="D52" s="90"/>
      <c r="E52" s="90"/>
      <c r="F52" s="90"/>
      <c r="G52" s="90"/>
      <c r="H52" s="90"/>
      <c r="I52" s="91"/>
      <c r="J52" s="91"/>
      <c r="K52" s="91"/>
      <c r="L52" s="66"/>
      <c r="M52" s="66"/>
      <c r="N52" s="66"/>
      <c r="O52" s="66"/>
      <c r="P52" s="66"/>
      <c r="Q52" s="92"/>
      <c r="R52" s="92"/>
      <c r="S52" s="92"/>
      <c r="T52" s="92"/>
    </row>
    <row r="53" spans="2:20">
      <c r="B53" s="88"/>
      <c r="C53" s="89"/>
      <c r="D53" s="90"/>
      <c r="E53" s="90"/>
      <c r="F53" s="90"/>
      <c r="G53" s="90"/>
      <c r="H53" s="90"/>
      <c r="I53" s="91"/>
      <c r="J53" s="91"/>
      <c r="K53" s="91"/>
      <c r="L53" s="66"/>
      <c r="M53" s="66"/>
      <c r="N53" s="66"/>
      <c r="O53" s="66"/>
      <c r="P53" s="66"/>
      <c r="Q53" s="190"/>
      <c r="R53" s="190"/>
      <c r="S53" s="190"/>
      <c r="T53" s="143"/>
    </row>
    <row r="54" spans="2:20">
      <c r="B54" s="88"/>
      <c r="C54" s="89"/>
      <c r="D54" s="90"/>
      <c r="E54" s="90"/>
      <c r="F54" s="90"/>
      <c r="G54" s="90"/>
      <c r="H54" s="90"/>
      <c r="I54" s="91"/>
      <c r="J54" s="91"/>
      <c r="K54" s="91"/>
      <c r="L54" s="66"/>
      <c r="M54" s="66"/>
      <c r="N54" s="66"/>
      <c r="O54" s="66"/>
      <c r="P54" s="81"/>
      <c r="Q54" s="190"/>
      <c r="R54" s="190"/>
      <c r="S54" s="190"/>
      <c r="T54" s="82"/>
    </row>
    <row r="55" spans="2:20">
      <c r="B55" s="88"/>
      <c r="C55" s="89"/>
      <c r="D55" s="90"/>
      <c r="E55" s="90"/>
      <c r="F55" s="90"/>
      <c r="G55" s="90"/>
      <c r="H55" s="90"/>
      <c r="I55" s="91"/>
      <c r="J55" s="91"/>
      <c r="K55" s="91"/>
      <c r="L55" s="66"/>
      <c r="M55" s="66"/>
      <c r="N55" s="66"/>
      <c r="O55" s="66"/>
      <c r="P55" s="83"/>
      <c r="Q55" s="93"/>
      <c r="R55" s="84"/>
      <c r="S55" s="84"/>
      <c r="T55" s="85"/>
    </row>
    <row r="56" spans="2:20">
      <c r="B56" s="88"/>
      <c r="C56" s="89"/>
      <c r="D56" s="90"/>
      <c r="E56" s="90"/>
      <c r="F56" s="90"/>
      <c r="G56" s="90"/>
      <c r="H56" s="90"/>
      <c r="I56" s="91"/>
      <c r="J56" s="91"/>
      <c r="K56" s="91"/>
      <c r="L56" s="66"/>
      <c r="M56" s="66"/>
      <c r="N56" s="66"/>
      <c r="O56" s="66"/>
      <c r="P56" s="83"/>
      <c r="Q56" s="93"/>
      <c r="R56" s="86"/>
      <c r="S56" s="86"/>
      <c r="T56" s="87"/>
    </row>
    <row r="57" spans="2:20">
      <c r="B57" s="88"/>
      <c r="C57" s="89"/>
      <c r="D57" s="90"/>
      <c r="E57" s="90"/>
      <c r="F57" s="90"/>
      <c r="G57" s="90"/>
      <c r="H57" s="90"/>
      <c r="I57" s="91"/>
      <c r="J57" s="91"/>
      <c r="K57" s="91"/>
      <c r="L57" s="66"/>
      <c r="M57" s="66"/>
      <c r="N57" s="66"/>
      <c r="O57" s="66"/>
      <c r="P57" s="83"/>
      <c r="Q57" s="93"/>
      <c r="R57" s="86"/>
      <c r="S57" s="86"/>
      <c r="T57" s="87"/>
    </row>
    <row r="58" spans="2:20">
      <c r="B58" s="88"/>
      <c r="C58" s="89"/>
      <c r="D58" s="90"/>
      <c r="E58" s="90"/>
      <c r="F58" s="90"/>
      <c r="G58" s="90"/>
      <c r="H58" s="90"/>
      <c r="I58" s="91"/>
      <c r="J58" s="91"/>
      <c r="K58" s="91"/>
      <c r="L58" s="66"/>
      <c r="M58" s="66"/>
      <c r="N58" s="66"/>
      <c r="O58" s="66"/>
      <c r="P58" s="83"/>
      <c r="Q58" s="93"/>
      <c r="R58" s="86"/>
      <c r="S58" s="86"/>
      <c r="T58" s="87"/>
    </row>
    <row r="59" spans="2:20">
      <c r="B59" s="88"/>
      <c r="C59" s="89"/>
      <c r="D59" s="90"/>
      <c r="E59" s="90"/>
      <c r="F59" s="90"/>
      <c r="G59" s="90"/>
      <c r="H59" s="90"/>
      <c r="I59" s="91"/>
      <c r="J59" s="91"/>
      <c r="K59" s="91"/>
      <c r="L59" s="66"/>
      <c r="M59" s="66"/>
      <c r="N59" s="66"/>
      <c r="O59" s="66"/>
      <c r="P59" s="83"/>
      <c r="Q59" s="93"/>
      <c r="R59" s="86"/>
      <c r="S59" s="86"/>
      <c r="T59" s="87"/>
    </row>
    <row r="60" spans="2:20">
      <c r="B60" s="99"/>
      <c r="C60" s="100"/>
      <c r="D60" s="100"/>
      <c r="E60" s="100"/>
      <c r="F60" s="100"/>
      <c r="G60" s="100"/>
      <c r="H60" s="101"/>
      <c r="I60" s="102"/>
      <c r="J60" s="102"/>
      <c r="K60" s="102"/>
      <c r="L60" s="66"/>
      <c r="M60" s="66"/>
      <c r="N60" s="66"/>
      <c r="O60" s="66"/>
      <c r="P60" s="83"/>
      <c r="Q60" s="93"/>
      <c r="R60" s="86"/>
      <c r="S60" s="86"/>
      <c r="T60" s="87"/>
    </row>
    <row r="61" spans="2:20"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66"/>
      <c r="M61" s="66"/>
      <c r="N61" s="66"/>
      <c r="O61" s="66"/>
      <c r="P61" s="83"/>
      <c r="Q61" s="93"/>
      <c r="R61" s="86"/>
      <c r="S61" s="86"/>
      <c r="T61" s="87"/>
    </row>
    <row r="62" spans="2:20"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83"/>
      <c r="Q62" s="93"/>
      <c r="R62" s="86"/>
      <c r="S62" s="86"/>
      <c r="T62" s="87"/>
    </row>
    <row r="63" spans="2:20"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83"/>
      <c r="Q63" s="94"/>
      <c r="R63" s="86"/>
      <c r="S63" s="86"/>
      <c r="T63" s="87"/>
    </row>
    <row r="64" spans="2:20"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</row>
    <row r="65" spans="2:20"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</row>
    <row r="66" spans="2:20"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</row>
    <row r="67" spans="2:20"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</row>
    <row r="68" spans="2:20"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</row>
  </sheetData>
  <mergeCells count="31">
    <mergeCell ref="W9:W10"/>
    <mergeCell ref="P32:R32"/>
    <mergeCell ref="U9:U10"/>
    <mergeCell ref="T9:T10"/>
    <mergeCell ref="V9:V10"/>
    <mergeCell ref="B61:K61"/>
    <mergeCell ref="B46:K46"/>
    <mergeCell ref="B47:K47"/>
    <mergeCell ref="Q53:Q54"/>
    <mergeCell ref="R53:R54"/>
    <mergeCell ref="S53:S54"/>
    <mergeCell ref="F9:F10"/>
    <mergeCell ref="G9:G10"/>
    <mergeCell ref="H9:H10"/>
    <mergeCell ref="I9:I10"/>
    <mergeCell ref="O9:O10"/>
    <mergeCell ref="Q9:Q10"/>
    <mergeCell ref="J9:J10"/>
    <mergeCell ref="B7:T7"/>
    <mergeCell ref="L9:L10"/>
    <mergeCell ref="M9:M10"/>
    <mergeCell ref="B9:B10"/>
    <mergeCell ref="C9:C10"/>
    <mergeCell ref="D9:D10"/>
    <mergeCell ref="E9:E10"/>
    <mergeCell ref="B8:K8"/>
    <mergeCell ref="S9:S10"/>
    <mergeCell ref="N9:N10"/>
    <mergeCell ref="P9:P10"/>
    <mergeCell ref="K9:K10"/>
    <mergeCell ref="R9:R10"/>
  </mergeCells>
  <phoneticPr fontId="0" type="noConversion"/>
  <hyperlinks>
    <hyperlink ref="P32:R32" location="Índice!A1" tooltip="Índice" display="Índice"/>
    <hyperlink ref="S33" location="Índice!A1" display="indice"/>
  </hyperlinks>
  <pageMargins left="0.75" right="0.75" top="1" bottom="1" header="0" footer="0"/>
  <pageSetup paperSize="9" scale="76" orientation="landscape" r:id="rId1"/>
  <headerFooter alignWithMargins="0"/>
  <ignoredErrors>
    <ignoredError sqref="U29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3:W34"/>
  <sheetViews>
    <sheetView showGridLines="0" showRowColHeaders="0" zoomScaleNormal="100" zoomScaleSheetLayoutView="100" workbookViewId="0">
      <selection activeCell="G5" sqref="G5"/>
    </sheetView>
  </sheetViews>
  <sheetFormatPr baseColWidth="10" defaultColWidth="11.42578125" defaultRowHeight="12.75"/>
  <cols>
    <col min="1" max="1" width="3.42578125" style="6" customWidth="1"/>
    <col min="2" max="2" width="25.140625" style="6" customWidth="1"/>
    <col min="3" max="10" width="9.7109375" style="33" customWidth="1"/>
    <col min="11" max="17" width="9.7109375" style="6" customWidth="1"/>
    <col min="18" max="18" width="9.7109375" style="62" customWidth="1"/>
    <col min="19" max="22" width="9.7109375" style="6" customWidth="1"/>
    <col min="23" max="23" width="9.42578125" style="6" customWidth="1"/>
    <col min="24" max="16384" width="11.42578125" style="6"/>
  </cols>
  <sheetData>
    <row r="3" spans="2:23">
      <c r="D3" s="142"/>
      <c r="E3" s="142"/>
      <c r="F3" s="142"/>
      <c r="G3" s="142"/>
      <c r="H3" s="142"/>
      <c r="I3" s="142"/>
      <c r="J3" s="142"/>
      <c r="K3" s="136"/>
      <c r="L3" s="136"/>
      <c r="M3" s="136"/>
      <c r="N3" s="136"/>
      <c r="O3" s="136"/>
      <c r="P3" s="136"/>
      <c r="Q3" s="136"/>
      <c r="R3" s="92"/>
      <c r="S3" s="136"/>
    </row>
    <row r="4" spans="2:23"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67"/>
    </row>
    <row r="5" spans="2:23"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67"/>
    </row>
    <row r="6" spans="2:23">
      <c r="D6" s="92"/>
      <c r="E6" s="92"/>
      <c r="F6" s="92"/>
      <c r="G6" s="92"/>
      <c r="H6" s="92"/>
      <c r="I6" s="92"/>
      <c r="J6" s="138"/>
      <c r="K6" s="139"/>
      <c r="L6" s="139"/>
      <c r="M6" s="139"/>
      <c r="N6" s="139"/>
      <c r="O6" s="139"/>
      <c r="P6" s="92"/>
      <c r="Q6" s="92"/>
      <c r="R6" s="92"/>
      <c r="S6" s="92"/>
      <c r="T6" s="67"/>
    </row>
    <row r="7" spans="2:23">
      <c r="D7" s="136"/>
      <c r="E7" s="136"/>
      <c r="F7" s="136"/>
      <c r="G7" s="136"/>
      <c r="H7" s="136"/>
      <c r="I7" s="136"/>
      <c r="J7" s="138"/>
      <c r="K7" s="138"/>
      <c r="L7" s="138"/>
      <c r="M7" s="138"/>
      <c r="N7" s="138"/>
      <c r="O7" s="138"/>
      <c r="P7" s="136"/>
      <c r="Q7" s="136"/>
      <c r="R7" s="136"/>
      <c r="S7" s="136"/>
      <c r="T7" s="5"/>
    </row>
    <row r="8" spans="2:23" ht="18" customHeight="1">
      <c r="M8" s="69"/>
    </row>
    <row r="9" spans="2:23" ht="18" customHeight="1">
      <c r="B9" s="184" t="s">
        <v>29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</row>
    <row r="10" spans="2:23" ht="15.75" customHeight="1">
      <c r="B10" s="29"/>
      <c r="C10" s="29"/>
      <c r="D10" s="29"/>
      <c r="E10" s="29"/>
      <c r="F10" s="29"/>
      <c r="G10" s="29"/>
      <c r="H10" s="29"/>
      <c r="I10" s="29"/>
      <c r="J10" s="29"/>
      <c r="T10" s="66"/>
    </row>
    <row r="11" spans="2:23" ht="25.5" customHeight="1">
      <c r="B11" s="188" t="s">
        <v>0</v>
      </c>
      <c r="C11" s="186">
        <v>2004</v>
      </c>
      <c r="D11" s="186">
        <v>2005</v>
      </c>
      <c r="E11" s="186">
        <v>2006</v>
      </c>
      <c r="F11" s="186">
        <v>2007</v>
      </c>
      <c r="G11" s="186">
        <v>2008</v>
      </c>
      <c r="H11" s="186">
        <v>2009</v>
      </c>
      <c r="I11" s="186">
        <v>2010</v>
      </c>
      <c r="J11" s="186">
        <v>2011</v>
      </c>
      <c r="K11" s="186">
        <v>2012</v>
      </c>
      <c r="L11" s="186">
        <v>2013</v>
      </c>
      <c r="M11" s="186">
        <v>2014</v>
      </c>
      <c r="N11" s="186">
        <v>2015</v>
      </c>
      <c r="O11" s="186">
        <v>2016</v>
      </c>
      <c r="P11" s="186">
        <v>2017</v>
      </c>
      <c r="Q11" s="186">
        <v>2018</v>
      </c>
      <c r="R11" s="186">
        <v>2019</v>
      </c>
      <c r="S11" s="186">
        <v>2020</v>
      </c>
      <c r="T11" s="186">
        <v>2021</v>
      </c>
      <c r="U11" s="186">
        <v>2022</v>
      </c>
      <c r="V11" s="186">
        <v>2023</v>
      </c>
      <c r="W11" s="186">
        <v>2024</v>
      </c>
    </row>
    <row r="12" spans="2:23" ht="9.75" customHeight="1">
      <c r="B12" s="189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</row>
    <row r="13" spans="2:23" ht="20.100000000000001" customHeight="1">
      <c r="B13" s="50" t="s">
        <v>9</v>
      </c>
      <c r="C13" s="8">
        <v>1097</v>
      </c>
      <c r="D13" s="12">
        <v>1105</v>
      </c>
      <c r="E13" s="12">
        <v>1112</v>
      </c>
      <c r="F13" s="12">
        <v>1113</v>
      </c>
      <c r="G13" s="12">
        <v>1112</v>
      </c>
      <c r="H13" s="12">
        <v>1116</v>
      </c>
      <c r="I13" s="12">
        <v>1112</v>
      </c>
      <c r="J13" s="12">
        <v>1111</v>
      </c>
      <c r="K13" s="12">
        <v>1112</v>
      </c>
      <c r="L13" s="12">
        <v>1114</v>
      </c>
      <c r="M13" s="12">
        <v>1115</v>
      </c>
      <c r="N13" s="12">
        <v>1109</v>
      </c>
      <c r="O13" s="37">
        <v>1111</v>
      </c>
      <c r="P13" s="37">
        <v>1110</v>
      </c>
      <c r="Q13" s="37">
        <v>1107</v>
      </c>
      <c r="R13" s="37">
        <v>1110</v>
      </c>
      <c r="S13" s="37">
        <v>1110</v>
      </c>
      <c r="T13" s="147">
        <v>1107</v>
      </c>
      <c r="U13" s="172">
        <v>1105</v>
      </c>
      <c r="V13" s="172">
        <v>1098</v>
      </c>
      <c r="W13" s="172">
        <v>1097</v>
      </c>
    </row>
    <row r="14" spans="2:23" ht="20.100000000000001" customHeight="1">
      <c r="B14" s="50" t="s">
        <v>10</v>
      </c>
      <c r="C14" s="28">
        <v>875</v>
      </c>
      <c r="D14" s="9">
        <v>862</v>
      </c>
      <c r="E14" s="9">
        <v>907</v>
      </c>
      <c r="F14" s="9">
        <v>907</v>
      </c>
      <c r="G14" s="9">
        <v>915</v>
      </c>
      <c r="H14" s="9">
        <v>915</v>
      </c>
      <c r="I14" s="12">
        <v>872</v>
      </c>
      <c r="J14" s="12">
        <v>873</v>
      </c>
      <c r="K14" s="12">
        <v>870</v>
      </c>
      <c r="L14" s="12">
        <v>870</v>
      </c>
      <c r="M14" s="12">
        <v>870</v>
      </c>
      <c r="N14" s="12">
        <v>870</v>
      </c>
      <c r="O14" s="37">
        <v>869</v>
      </c>
      <c r="P14" s="37">
        <v>867</v>
      </c>
      <c r="Q14" s="106">
        <v>866</v>
      </c>
      <c r="R14" s="106">
        <v>871</v>
      </c>
      <c r="S14" s="106">
        <v>872</v>
      </c>
      <c r="T14" s="147">
        <v>872</v>
      </c>
      <c r="U14" s="172">
        <v>872</v>
      </c>
      <c r="V14" s="172">
        <v>873</v>
      </c>
      <c r="W14" s="172">
        <v>875</v>
      </c>
    </row>
    <row r="15" spans="2:23" ht="20.100000000000001" customHeight="1">
      <c r="B15" s="50" t="s">
        <v>1</v>
      </c>
      <c r="C15" s="28">
        <v>154</v>
      </c>
      <c r="D15" s="9">
        <v>149</v>
      </c>
      <c r="E15" s="9">
        <v>133</v>
      </c>
      <c r="F15" s="9">
        <v>150</v>
      </c>
      <c r="G15" s="9">
        <v>150</v>
      </c>
      <c r="H15" s="9">
        <v>151</v>
      </c>
      <c r="I15" s="12">
        <v>150</v>
      </c>
      <c r="J15" s="12">
        <v>150</v>
      </c>
      <c r="K15" s="12">
        <v>150</v>
      </c>
      <c r="L15" s="12">
        <v>151</v>
      </c>
      <c r="M15" s="12">
        <v>150</v>
      </c>
      <c r="N15" s="12">
        <v>150</v>
      </c>
      <c r="O15" s="37">
        <v>150</v>
      </c>
      <c r="P15" s="37">
        <v>148</v>
      </c>
      <c r="Q15" s="106">
        <v>145</v>
      </c>
      <c r="R15" s="106">
        <v>144</v>
      </c>
      <c r="S15" s="106">
        <v>144</v>
      </c>
      <c r="T15" s="147">
        <v>144</v>
      </c>
      <c r="U15" s="172">
        <v>144</v>
      </c>
      <c r="V15" s="172">
        <v>142</v>
      </c>
      <c r="W15" s="172">
        <v>141</v>
      </c>
    </row>
    <row r="16" spans="2:23" ht="20.100000000000001" customHeight="1">
      <c r="B16" s="50" t="s">
        <v>18</v>
      </c>
      <c r="C16" s="28">
        <v>103</v>
      </c>
      <c r="D16" s="9">
        <v>103</v>
      </c>
      <c r="E16" s="9">
        <v>103</v>
      </c>
      <c r="F16" s="9">
        <v>97</v>
      </c>
      <c r="G16" s="9">
        <v>104</v>
      </c>
      <c r="H16" s="9">
        <v>103</v>
      </c>
      <c r="I16" s="12">
        <v>103</v>
      </c>
      <c r="J16" s="12">
        <v>105</v>
      </c>
      <c r="K16" s="12">
        <v>103</v>
      </c>
      <c r="L16" s="12">
        <v>103</v>
      </c>
      <c r="M16" s="12">
        <v>104</v>
      </c>
      <c r="N16" s="12">
        <v>104</v>
      </c>
      <c r="O16" s="37">
        <v>104</v>
      </c>
      <c r="P16" s="37">
        <v>104</v>
      </c>
      <c r="Q16" s="106">
        <v>104</v>
      </c>
      <c r="R16" s="106">
        <v>104</v>
      </c>
      <c r="S16" s="106">
        <v>104</v>
      </c>
      <c r="T16" s="147">
        <v>104</v>
      </c>
      <c r="U16" s="172">
        <v>104</v>
      </c>
      <c r="V16" s="172">
        <v>102</v>
      </c>
      <c r="W16" s="172">
        <v>101</v>
      </c>
    </row>
    <row r="17" spans="2:23" ht="20.100000000000001" customHeight="1">
      <c r="B17" s="50" t="s">
        <v>2</v>
      </c>
      <c r="C17" s="28">
        <v>151</v>
      </c>
      <c r="D17" s="9">
        <v>153</v>
      </c>
      <c r="E17" s="9">
        <v>149</v>
      </c>
      <c r="F17" s="9">
        <v>153</v>
      </c>
      <c r="G17" s="9">
        <v>160</v>
      </c>
      <c r="H17" s="9">
        <v>170</v>
      </c>
      <c r="I17" s="12">
        <v>171</v>
      </c>
      <c r="J17" s="12">
        <v>155</v>
      </c>
      <c r="K17" s="12">
        <v>155</v>
      </c>
      <c r="L17" s="12">
        <v>155</v>
      </c>
      <c r="M17" s="12">
        <v>156</v>
      </c>
      <c r="N17" s="12">
        <v>154</v>
      </c>
      <c r="O17" s="37">
        <v>154</v>
      </c>
      <c r="P17" s="37">
        <v>154</v>
      </c>
      <c r="Q17" s="106">
        <v>154</v>
      </c>
      <c r="R17" s="106">
        <v>155</v>
      </c>
      <c r="S17" s="106">
        <v>156</v>
      </c>
      <c r="T17" s="147">
        <v>156</v>
      </c>
      <c r="U17" s="172">
        <v>156</v>
      </c>
      <c r="V17" s="172">
        <v>157</v>
      </c>
      <c r="W17" s="172">
        <v>156</v>
      </c>
    </row>
    <row r="18" spans="2:23" ht="20.100000000000001" customHeight="1">
      <c r="B18" s="50" t="s">
        <v>3</v>
      </c>
      <c r="C18" s="28">
        <v>134</v>
      </c>
      <c r="D18" s="9">
        <v>134</v>
      </c>
      <c r="E18" s="9">
        <v>134</v>
      </c>
      <c r="F18" s="9">
        <v>134</v>
      </c>
      <c r="G18" s="9">
        <v>134</v>
      </c>
      <c r="H18" s="9">
        <v>121</v>
      </c>
      <c r="I18" s="12">
        <v>106</v>
      </c>
      <c r="J18" s="12">
        <v>106</v>
      </c>
      <c r="K18" s="12">
        <v>109</v>
      </c>
      <c r="L18" s="12">
        <v>105</v>
      </c>
      <c r="M18" s="12">
        <v>115</v>
      </c>
      <c r="N18" s="12">
        <v>117</v>
      </c>
      <c r="O18" s="37">
        <v>115</v>
      </c>
      <c r="P18" s="37">
        <v>125</v>
      </c>
      <c r="Q18" s="106">
        <v>124</v>
      </c>
      <c r="R18" s="106">
        <v>124</v>
      </c>
      <c r="S18" s="106">
        <v>124</v>
      </c>
      <c r="T18" s="147">
        <v>124</v>
      </c>
      <c r="U18" s="172">
        <v>123</v>
      </c>
      <c r="V18" s="172">
        <v>116</v>
      </c>
      <c r="W18" s="172">
        <v>116</v>
      </c>
    </row>
    <row r="19" spans="2:23" ht="20.100000000000001" customHeight="1">
      <c r="B19" s="50" t="s">
        <v>4</v>
      </c>
      <c r="C19" s="8">
        <v>3644</v>
      </c>
      <c r="D19" s="12">
        <v>3647</v>
      </c>
      <c r="E19" s="12">
        <v>3647</v>
      </c>
      <c r="F19" s="12">
        <v>3642</v>
      </c>
      <c r="G19" s="12">
        <v>3647</v>
      </c>
      <c r="H19" s="12">
        <v>3647</v>
      </c>
      <c r="I19" s="12">
        <v>3661</v>
      </c>
      <c r="J19" s="12">
        <v>3651</v>
      </c>
      <c r="K19" s="12">
        <v>3652</v>
      </c>
      <c r="L19" s="12">
        <v>3652</v>
      </c>
      <c r="M19" s="12">
        <v>3646</v>
      </c>
      <c r="N19" s="12">
        <v>3650</v>
      </c>
      <c r="O19" s="37">
        <v>3669</v>
      </c>
      <c r="P19" s="37">
        <v>3666</v>
      </c>
      <c r="Q19" s="106">
        <v>3667</v>
      </c>
      <c r="R19" s="106">
        <v>3669</v>
      </c>
      <c r="S19" s="106">
        <v>3665</v>
      </c>
      <c r="T19" s="147">
        <v>3650</v>
      </c>
      <c r="U19" s="172">
        <v>3628</v>
      </c>
      <c r="V19" s="172">
        <v>3634</v>
      </c>
      <c r="W19" s="172">
        <v>3601</v>
      </c>
    </row>
    <row r="20" spans="2:23" ht="20.100000000000001" customHeight="1">
      <c r="B20" s="50" t="s">
        <v>11</v>
      </c>
      <c r="C20" s="8">
        <v>1138</v>
      </c>
      <c r="D20" s="12">
        <v>1140</v>
      </c>
      <c r="E20" s="12">
        <v>1116</v>
      </c>
      <c r="F20" s="12">
        <v>1116</v>
      </c>
      <c r="G20" s="12">
        <v>1115</v>
      </c>
      <c r="H20" s="12">
        <v>1113</v>
      </c>
      <c r="I20" s="12">
        <v>1111</v>
      </c>
      <c r="J20" s="12">
        <v>1105</v>
      </c>
      <c r="K20" s="12">
        <v>1081</v>
      </c>
      <c r="L20" s="12">
        <v>1119</v>
      </c>
      <c r="M20" s="12">
        <v>1115</v>
      </c>
      <c r="N20" s="12">
        <v>1115</v>
      </c>
      <c r="O20" s="37">
        <v>1110</v>
      </c>
      <c r="P20" s="37">
        <v>1116</v>
      </c>
      <c r="Q20" s="106">
        <v>1107</v>
      </c>
      <c r="R20" s="106">
        <v>1110</v>
      </c>
      <c r="S20" s="106">
        <v>1109</v>
      </c>
      <c r="T20" s="147">
        <v>1111</v>
      </c>
      <c r="U20" s="172">
        <v>1111</v>
      </c>
      <c r="V20" s="172">
        <v>1106</v>
      </c>
      <c r="W20" s="172">
        <v>1102</v>
      </c>
    </row>
    <row r="21" spans="2:23" ht="20.100000000000001" customHeight="1">
      <c r="B21" s="50" t="s">
        <v>5</v>
      </c>
      <c r="C21" s="28">
        <v>809</v>
      </c>
      <c r="D21" s="9">
        <v>821</v>
      </c>
      <c r="E21" s="9">
        <v>892</v>
      </c>
      <c r="F21" s="9">
        <v>830</v>
      </c>
      <c r="G21" s="9">
        <v>827</v>
      </c>
      <c r="H21" s="9">
        <v>831</v>
      </c>
      <c r="I21" s="12">
        <v>827</v>
      </c>
      <c r="J21" s="12">
        <v>832</v>
      </c>
      <c r="K21" s="12">
        <v>825</v>
      </c>
      <c r="L21" s="12">
        <v>827</v>
      </c>
      <c r="M21" s="12">
        <v>837</v>
      </c>
      <c r="N21" s="12">
        <v>829</v>
      </c>
      <c r="O21" s="37">
        <v>829</v>
      </c>
      <c r="P21" s="37">
        <v>829</v>
      </c>
      <c r="Q21" s="106">
        <v>829</v>
      </c>
      <c r="R21" s="106">
        <v>789</v>
      </c>
      <c r="S21" s="106">
        <v>791</v>
      </c>
      <c r="T21" s="147">
        <v>770</v>
      </c>
      <c r="U21" s="172">
        <v>768</v>
      </c>
      <c r="V21" s="172">
        <v>788</v>
      </c>
      <c r="W21" s="172">
        <v>799</v>
      </c>
    </row>
    <row r="22" spans="2:23" ht="20.100000000000001" customHeight="1">
      <c r="B22" s="50" t="s">
        <v>12</v>
      </c>
      <c r="C22" s="28">
        <v>578</v>
      </c>
      <c r="D22" s="9">
        <v>581</v>
      </c>
      <c r="E22" s="9">
        <v>577</v>
      </c>
      <c r="F22" s="9">
        <v>578</v>
      </c>
      <c r="G22" s="9">
        <v>580</v>
      </c>
      <c r="H22" s="9">
        <v>583</v>
      </c>
      <c r="I22" s="12">
        <v>589</v>
      </c>
      <c r="J22" s="12">
        <v>581</v>
      </c>
      <c r="K22" s="12">
        <v>589</v>
      </c>
      <c r="L22" s="12">
        <v>575</v>
      </c>
      <c r="M22" s="12">
        <v>606</v>
      </c>
      <c r="N22" s="12">
        <v>605</v>
      </c>
      <c r="O22" s="37">
        <v>564</v>
      </c>
      <c r="P22" s="37">
        <v>599</v>
      </c>
      <c r="Q22" s="106">
        <v>567</v>
      </c>
      <c r="R22" s="106">
        <v>567</v>
      </c>
      <c r="S22" s="106">
        <v>567</v>
      </c>
      <c r="T22" s="147">
        <v>567</v>
      </c>
      <c r="U22" s="172">
        <v>568</v>
      </c>
      <c r="V22" s="172">
        <v>569</v>
      </c>
      <c r="W22" s="172">
        <v>567</v>
      </c>
    </row>
    <row r="23" spans="2:23" ht="20.100000000000001" customHeight="1">
      <c r="B23" s="50" t="s">
        <v>6</v>
      </c>
      <c r="C23" s="28">
        <v>413</v>
      </c>
      <c r="D23" s="9">
        <v>417</v>
      </c>
      <c r="E23" s="9">
        <v>417</v>
      </c>
      <c r="F23" s="9">
        <v>417</v>
      </c>
      <c r="G23" s="9">
        <v>417</v>
      </c>
      <c r="H23" s="9">
        <v>414</v>
      </c>
      <c r="I23" s="12">
        <v>413</v>
      </c>
      <c r="J23" s="12">
        <v>413</v>
      </c>
      <c r="K23" s="12">
        <v>413</v>
      </c>
      <c r="L23" s="12">
        <v>417</v>
      </c>
      <c r="M23" s="12">
        <v>416</v>
      </c>
      <c r="N23" s="12">
        <v>416</v>
      </c>
      <c r="O23" s="37">
        <v>416</v>
      </c>
      <c r="P23" s="37">
        <v>416</v>
      </c>
      <c r="Q23" s="106">
        <v>415</v>
      </c>
      <c r="R23" s="106">
        <v>415</v>
      </c>
      <c r="S23" s="106">
        <v>415</v>
      </c>
      <c r="T23" s="147">
        <v>415</v>
      </c>
      <c r="U23" s="172">
        <v>415</v>
      </c>
      <c r="V23" s="172">
        <v>415</v>
      </c>
      <c r="W23" s="172">
        <v>415</v>
      </c>
    </row>
    <row r="24" spans="2:23" ht="20.100000000000001" customHeight="1">
      <c r="B24" s="50" t="s">
        <v>7</v>
      </c>
      <c r="C24" s="28">
        <v>103</v>
      </c>
      <c r="D24" s="9">
        <v>103</v>
      </c>
      <c r="E24" s="9">
        <v>101</v>
      </c>
      <c r="F24" s="9">
        <v>94</v>
      </c>
      <c r="G24" s="9">
        <v>96</v>
      </c>
      <c r="H24" s="9">
        <v>93</v>
      </c>
      <c r="I24" s="12">
        <v>88</v>
      </c>
      <c r="J24" s="12">
        <v>83</v>
      </c>
      <c r="K24" s="12">
        <v>83</v>
      </c>
      <c r="L24" s="12">
        <v>78</v>
      </c>
      <c r="M24" s="12">
        <v>74</v>
      </c>
      <c r="N24" s="12">
        <v>72</v>
      </c>
      <c r="O24" s="37">
        <v>71</v>
      </c>
      <c r="P24" s="37">
        <v>71</v>
      </c>
      <c r="Q24" s="106">
        <v>68</v>
      </c>
      <c r="R24" s="106">
        <v>67</v>
      </c>
      <c r="S24" s="106">
        <v>67</v>
      </c>
      <c r="T24" s="147">
        <v>65</v>
      </c>
      <c r="U24" s="172">
        <v>65</v>
      </c>
      <c r="V24" s="172">
        <v>63</v>
      </c>
      <c r="W24" s="172">
        <v>61</v>
      </c>
    </row>
    <row r="25" spans="2:23" ht="20.100000000000001" customHeight="1">
      <c r="B25" s="50" t="s">
        <v>14</v>
      </c>
      <c r="C25" s="28">
        <v>160</v>
      </c>
      <c r="D25" s="9">
        <v>158</v>
      </c>
      <c r="E25" s="9">
        <v>159</v>
      </c>
      <c r="F25" s="9">
        <v>158</v>
      </c>
      <c r="G25" s="9">
        <v>158</v>
      </c>
      <c r="H25" s="9">
        <v>158</v>
      </c>
      <c r="I25" s="12">
        <v>158</v>
      </c>
      <c r="J25" s="12">
        <v>158</v>
      </c>
      <c r="K25" s="12">
        <v>159</v>
      </c>
      <c r="L25" s="12">
        <v>160</v>
      </c>
      <c r="M25" s="12">
        <v>162</v>
      </c>
      <c r="N25" s="12">
        <v>155</v>
      </c>
      <c r="O25" s="37">
        <v>161</v>
      </c>
      <c r="P25" s="37">
        <v>155</v>
      </c>
      <c r="Q25" s="106">
        <v>162</v>
      </c>
      <c r="R25" s="106">
        <v>162</v>
      </c>
      <c r="S25" s="106">
        <v>162</v>
      </c>
      <c r="T25" s="147">
        <v>162</v>
      </c>
      <c r="U25" s="172">
        <v>161</v>
      </c>
      <c r="V25" s="172">
        <v>160</v>
      </c>
      <c r="W25" s="172">
        <v>160</v>
      </c>
    </row>
    <row r="26" spans="2:23" ht="20.100000000000001" customHeight="1">
      <c r="B26" s="50" t="s">
        <v>15</v>
      </c>
      <c r="C26" s="28">
        <v>183</v>
      </c>
      <c r="D26" s="9">
        <v>184</v>
      </c>
      <c r="E26" s="9">
        <v>184</v>
      </c>
      <c r="F26" s="9">
        <v>189</v>
      </c>
      <c r="G26" s="9">
        <v>189</v>
      </c>
      <c r="H26" s="9">
        <v>189</v>
      </c>
      <c r="I26" s="12">
        <v>190</v>
      </c>
      <c r="J26" s="12">
        <v>186</v>
      </c>
      <c r="K26" s="12">
        <v>185</v>
      </c>
      <c r="L26" s="12">
        <v>185</v>
      </c>
      <c r="M26" s="12">
        <v>185</v>
      </c>
      <c r="N26" s="12">
        <v>182</v>
      </c>
      <c r="O26" s="37">
        <v>182</v>
      </c>
      <c r="P26" s="37">
        <v>180</v>
      </c>
      <c r="Q26" s="106">
        <v>180</v>
      </c>
      <c r="R26" s="106">
        <v>180</v>
      </c>
      <c r="S26" s="106">
        <v>180</v>
      </c>
      <c r="T26" s="147">
        <v>179</v>
      </c>
      <c r="U26" s="172">
        <v>179</v>
      </c>
      <c r="V26" s="172">
        <v>175</v>
      </c>
      <c r="W26" s="172">
        <v>175</v>
      </c>
    </row>
    <row r="27" spans="2:23" ht="20.100000000000001" customHeight="1">
      <c r="B27" s="116" t="s">
        <v>57</v>
      </c>
      <c r="C27" s="28">
        <v>244</v>
      </c>
      <c r="D27" s="9">
        <v>244</v>
      </c>
      <c r="E27" s="9">
        <v>244</v>
      </c>
      <c r="F27" s="9">
        <v>244</v>
      </c>
      <c r="G27" s="9">
        <v>244</v>
      </c>
      <c r="H27" s="9">
        <v>244</v>
      </c>
      <c r="I27" s="12">
        <v>244</v>
      </c>
      <c r="J27" s="12">
        <v>248</v>
      </c>
      <c r="K27" s="12">
        <v>248</v>
      </c>
      <c r="L27" s="12">
        <v>245</v>
      </c>
      <c r="M27" s="12">
        <v>243</v>
      </c>
      <c r="N27" s="12">
        <v>232</v>
      </c>
      <c r="O27" s="37">
        <v>231</v>
      </c>
      <c r="P27" s="37">
        <v>231</v>
      </c>
      <c r="Q27" s="106">
        <v>231</v>
      </c>
      <c r="R27" s="106">
        <v>237</v>
      </c>
      <c r="S27" s="106">
        <v>237</v>
      </c>
      <c r="T27" s="147">
        <v>231</v>
      </c>
      <c r="U27" s="172">
        <v>231</v>
      </c>
      <c r="V27" s="172">
        <v>228</v>
      </c>
      <c r="W27" s="172">
        <v>226</v>
      </c>
    </row>
    <row r="28" spans="2:23" ht="20.100000000000001" customHeight="1">
      <c r="B28" s="50" t="s">
        <v>17</v>
      </c>
      <c r="C28" s="28">
        <v>180</v>
      </c>
      <c r="D28" s="9">
        <v>180</v>
      </c>
      <c r="E28" s="9">
        <v>147</v>
      </c>
      <c r="F28" s="9">
        <v>173</v>
      </c>
      <c r="G28" s="9">
        <v>183</v>
      </c>
      <c r="H28" s="9">
        <v>185</v>
      </c>
      <c r="I28" s="12">
        <v>185</v>
      </c>
      <c r="J28" s="12">
        <v>185</v>
      </c>
      <c r="K28" s="12">
        <v>182</v>
      </c>
      <c r="L28" s="12">
        <v>182</v>
      </c>
      <c r="M28" s="12">
        <v>177</v>
      </c>
      <c r="N28" s="12">
        <v>171</v>
      </c>
      <c r="O28" s="37">
        <v>171</v>
      </c>
      <c r="P28" s="37">
        <v>169</v>
      </c>
      <c r="Q28" s="106">
        <v>167</v>
      </c>
      <c r="R28" s="106">
        <v>167</v>
      </c>
      <c r="S28" s="106">
        <v>166</v>
      </c>
      <c r="T28" s="147">
        <v>187</v>
      </c>
      <c r="U28" s="172">
        <v>194</v>
      </c>
      <c r="V28" s="172">
        <v>201</v>
      </c>
      <c r="W28" s="172">
        <v>194</v>
      </c>
    </row>
    <row r="29" spans="2:23" ht="20.100000000000001" customHeight="1">
      <c r="B29" s="50" t="s">
        <v>13</v>
      </c>
      <c r="C29" s="28">
        <v>179</v>
      </c>
      <c r="D29" s="9">
        <v>167</v>
      </c>
      <c r="E29" s="9">
        <v>194</v>
      </c>
      <c r="F29" s="9">
        <v>183</v>
      </c>
      <c r="G29" s="9">
        <v>171</v>
      </c>
      <c r="H29" s="9">
        <v>174</v>
      </c>
      <c r="I29" s="12">
        <v>174</v>
      </c>
      <c r="J29" s="12">
        <v>174</v>
      </c>
      <c r="K29" s="12">
        <v>174</v>
      </c>
      <c r="L29" s="12">
        <v>174</v>
      </c>
      <c r="M29" s="12">
        <v>174</v>
      </c>
      <c r="N29" s="12">
        <v>174</v>
      </c>
      <c r="O29" s="37">
        <v>174</v>
      </c>
      <c r="P29" s="37">
        <v>174</v>
      </c>
      <c r="Q29" s="106">
        <v>174</v>
      </c>
      <c r="R29" s="106">
        <v>174</v>
      </c>
      <c r="S29" s="106">
        <v>174</v>
      </c>
      <c r="T29" s="147">
        <v>174</v>
      </c>
      <c r="U29" s="172">
        <v>174</v>
      </c>
      <c r="V29" s="172">
        <v>176</v>
      </c>
      <c r="W29" s="172">
        <v>176</v>
      </c>
    </row>
    <row r="30" spans="2:23" ht="20.100000000000001" customHeight="1">
      <c r="B30" s="4" t="s">
        <v>20</v>
      </c>
      <c r="C30" s="28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37">
        <v>0</v>
      </c>
      <c r="P30" s="37">
        <v>0</v>
      </c>
      <c r="Q30" s="106">
        <v>0</v>
      </c>
      <c r="R30" s="106">
        <v>0</v>
      </c>
      <c r="S30" s="106">
        <v>0</v>
      </c>
      <c r="T30" s="147">
        <v>0</v>
      </c>
      <c r="U30" s="172">
        <v>0</v>
      </c>
      <c r="V30" s="172">
        <v>0</v>
      </c>
      <c r="W30" s="172">
        <v>0</v>
      </c>
    </row>
    <row r="31" spans="2:23" ht="15" customHeight="1">
      <c r="B31" s="3" t="s">
        <v>8</v>
      </c>
      <c r="C31" s="11">
        <v>10145</v>
      </c>
      <c r="D31" s="10">
        <v>10148</v>
      </c>
      <c r="E31" s="10">
        <v>10216</v>
      </c>
      <c r="F31" s="10">
        <v>10178</v>
      </c>
      <c r="G31" s="10">
        <v>10202</v>
      </c>
      <c r="H31" s="10">
        <v>10207</v>
      </c>
      <c r="I31" s="10">
        <v>10154</v>
      </c>
      <c r="J31" s="10">
        <v>10116</v>
      </c>
      <c r="K31" s="10">
        <v>10116</v>
      </c>
      <c r="L31" s="32">
        <v>10112</v>
      </c>
      <c r="M31" s="26">
        <v>9971</v>
      </c>
      <c r="N31" s="26">
        <v>10105</v>
      </c>
      <c r="O31" s="26">
        <v>10081</v>
      </c>
      <c r="P31" s="26">
        <v>10114</v>
      </c>
      <c r="Q31" s="107">
        <v>10067</v>
      </c>
      <c r="R31" s="107">
        <v>10045</v>
      </c>
      <c r="S31" s="107">
        <v>10043</v>
      </c>
      <c r="T31" s="107">
        <v>10018</v>
      </c>
      <c r="U31" s="107">
        <f>SUM(U13:U30)</f>
        <v>9998</v>
      </c>
      <c r="V31" s="107">
        <v>10003</v>
      </c>
      <c r="W31" s="107">
        <v>9962</v>
      </c>
    </row>
    <row r="32" spans="2:23" ht="20.100000000000001" customHeight="1">
      <c r="B32" s="16" t="s">
        <v>60</v>
      </c>
      <c r="C32" s="34"/>
      <c r="D32" s="35"/>
      <c r="E32" s="34"/>
      <c r="P32" s="61"/>
      <c r="Q32" s="61"/>
      <c r="T32" s="66"/>
    </row>
    <row r="33" spans="7:19">
      <c r="P33" s="185" t="s">
        <v>38</v>
      </c>
      <c r="Q33" s="185"/>
      <c r="R33" s="185"/>
      <c r="S33" s="137"/>
    </row>
    <row r="34" spans="7:19">
      <c r="G34" s="119"/>
    </row>
  </sheetData>
  <mergeCells count="24">
    <mergeCell ref="W11:W12"/>
    <mergeCell ref="V11:V12"/>
    <mergeCell ref="L11:L12"/>
    <mergeCell ref="P33:R33"/>
    <mergeCell ref="M11:M12"/>
    <mergeCell ref="O11:O12"/>
    <mergeCell ref="N11:N12"/>
    <mergeCell ref="R11:R12"/>
    <mergeCell ref="S11:S12"/>
    <mergeCell ref="U11:U12"/>
    <mergeCell ref="T11:T12"/>
    <mergeCell ref="B9:T9"/>
    <mergeCell ref="F11:F12"/>
    <mergeCell ref="G11:G12"/>
    <mergeCell ref="H11:H12"/>
    <mergeCell ref="I11:I12"/>
    <mergeCell ref="J11:J12"/>
    <mergeCell ref="B11:B12"/>
    <mergeCell ref="C11:C12"/>
    <mergeCell ref="D11:D12"/>
    <mergeCell ref="E11:E12"/>
    <mergeCell ref="Q11:Q12"/>
    <mergeCell ref="P11:P12"/>
    <mergeCell ref="K11:K12"/>
  </mergeCells>
  <phoneticPr fontId="0" type="noConversion"/>
  <hyperlinks>
    <hyperlink ref="P33:R33" location="Índice!A1" tooltip="Índice" display="Índice"/>
  </hyperlinks>
  <pageMargins left="0.75" right="0.75" top="1" bottom="1" header="0" footer="0"/>
  <pageSetup paperSize="9" scale="78" orientation="landscape" verticalDpi="0" r:id="rId1"/>
  <headerFooter alignWithMargins="0"/>
  <ignoredErrors>
    <ignoredError sqref="U3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4:X33"/>
  <sheetViews>
    <sheetView showGridLines="0" showRowColHeaders="0" zoomScaleNormal="100" workbookViewId="0">
      <selection activeCell="X22" sqref="X22"/>
    </sheetView>
  </sheetViews>
  <sheetFormatPr baseColWidth="10" defaultColWidth="11.42578125" defaultRowHeight="12.75"/>
  <cols>
    <col min="1" max="1" width="3.42578125" style="6" customWidth="1"/>
    <col min="2" max="2" width="25.140625" style="6" customWidth="1"/>
    <col min="3" max="20" width="9.7109375" style="6" customWidth="1"/>
    <col min="21" max="16384" width="11.42578125" style="6"/>
  </cols>
  <sheetData>
    <row r="4" spans="2:24">
      <c r="E4" s="140"/>
      <c r="F4" s="140"/>
      <c r="G4" s="140"/>
      <c r="H4" s="140"/>
      <c r="I4" s="140"/>
      <c r="J4" s="140"/>
      <c r="K4" s="140"/>
      <c r="L4" s="140"/>
      <c r="M4" s="136"/>
      <c r="N4" s="136"/>
      <c r="O4" s="136"/>
      <c r="P4" s="136"/>
      <c r="Q4" s="136"/>
      <c r="R4" s="136"/>
      <c r="S4" s="136"/>
    </row>
    <row r="5" spans="2:24"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2:24">
      <c r="E6" s="136"/>
      <c r="F6" s="136"/>
      <c r="G6" s="109"/>
      <c r="H6" s="136"/>
      <c r="I6" s="136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2:24">
      <c r="E7" s="136"/>
      <c r="F7" s="136"/>
      <c r="G7" s="109"/>
      <c r="H7" s="136"/>
      <c r="I7" s="136"/>
      <c r="J7" s="92"/>
      <c r="K7" s="92"/>
      <c r="L7" s="92"/>
      <c r="M7" s="92"/>
      <c r="N7" s="92"/>
      <c r="O7" s="92"/>
      <c r="P7" s="92"/>
      <c r="Q7" s="92"/>
      <c r="R7" s="92"/>
      <c r="S7" s="92"/>
    </row>
    <row r="8" spans="2:24">
      <c r="E8" s="136"/>
      <c r="F8" s="136"/>
      <c r="G8" s="136"/>
      <c r="H8" s="136"/>
      <c r="I8" s="136"/>
      <c r="J8" s="92"/>
      <c r="K8" s="92"/>
      <c r="L8" s="92"/>
      <c r="M8" s="92"/>
      <c r="N8" s="92"/>
      <c r="O8" s="92"/>
      <c r="P8" s="92"/>
      <c r="Q8" s="92"/>
      <c r="R8" s="92"/>
      <c r="S8" s="92"/>
    </row>
    <row r="9" spans="2:24" ht="15.75">
      <c r="B9" s="184" t="s">
        <v>49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</row>
    <row r="10" spans="2:24" ht="15.75">
      <c r="B10" s="29"/>
      <c r="C10" s="29"/>
      <c r="D10" s="29"/>
      <c r="E10" s="29"/>
      <c r="F10" s="29"/>
      <c r="G10" s="29"/>
      <c r="H10" s="29"/>
      <c r="I10" s="29"/>
      <c r="J10" s="29"/>
      <c r="X10" s="154"/>
    </row>
    <row r="11" spans="2:24">
      <c r="B11" s="188" t="s">
        <v>0</v>
      </c>
      <c r="C11" s="186">
        <v>2004</v>
      </c>
      <c r="D11" s="186">
        <v>2005</v>
      </c>
      <c r="E11" s="186">
        <v>2006</v>
      </c>
      <c r="F11" s="186">
        <v>2007</v>
      </c>
      <c r="G11" s="186">
        <v>2008</v>
      </c>
      <c r="H11" s="186">
        <v>2009</v>
      </c>
      <c r="I11" s="186">
        <v>2010</v>
      </c>
      <c r="J11" s="186">
        <v>2011</v>
      </c>
      <c r="K11" s="186">
        <v>2012</v>
      </c>
      <c r="L11" s="186">
        <v>2013</v>
      </c>
      <c r="M11" s="186">
        <v>2014</v>
      </c>
      <c r="N11" s="186">
        <v>2015</v>
      </c>
      <c r="O11" s="186">
        <v>2016</v>
      </c>
      <c r="P11" s="186">
        <v>2017</v>
      </c>
      <c r="Q11" s="186">
        <v>2018</v>
      </c>
      <c r="R11" s="186">
        <v>2019</v>
      </c>
      <c r="S11" s="186">
        <v>2020</v>
      </c>
      <c r="T11" s="186">
        <v>2021</v>
      </c>
      <c r="U11" s="186">
        <v>2022</v>
      </c>
      <c r="V11" s="186">
        <v>2023</v>
      </c>
      <c r="W11" s="186">
        <v>2024</v>
      </c>
      <c r="X11" s="154"/>
    </row>
    <row r="12" spans="2:24" ht="12.75" customHeight="1">
      <c r="B12" s="189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</row>
    <row r="13" spans="2:24" ht="20.100000000000001" customHeight="1">
      <c r="B13" s="50" t="s">
        <v>9</v>
      </c>
      <c r="C13" s="14">
        <v>87.76</v>
      </c>
      <c r="D13" s="48">
        <v>89.61</v>
      </c>
      <c r="E13" s="48">
        <v>91.05</v>
      </c>
      <c r="F13" s="14">
        <v>92.004029726366738</v>
      </c>
      <c r="G13" s="14">
        <v>93.633717279877629</v>
      </c>
      <c r="H13" s="14">
        <v>94.783308028630458</v>
      </c>
      <c r="I13" s="14">
        <v>95.56</v>
      </c>
      <c r="J13" s="14">
        <v>96.166645737965041</v>
      </c>
      <c r="K13" s="14">
        <v>96.462117147456027</v>
      </c>
      <c r="L13" s="14">
        <v>96.351556524617862</v>
      </c>
      <c r="M13" s="14">
        <v>95.91781869656046</v>
      </c>
      <c r="N13" s="59">
        <v>95.911597164351193</v>
      </c>
      <c r="O13" s="59">
        <v>95.76</v>
      </c>
      <c r="P13" s="59">
        <v>95.661137684220137</v>
      </c>
      <c r="Q13" s="59">
        <v>95.713512711332328</v>
      </c>
      <c r="R13" s="59">
        <v>96.054064544115803</v>
      </c>
      <c r="S13" s="59">
        <v>96.626799392687133</v>
      </c>
      <c r="T13" s="149">
        <v>96.718078973504262</v>
      </c>
      <c r="U13" s="149">
        <v>97.035205881345675</v>
      </c>
      <c r="V13" s="153">
        <v>97.815191954246046</v>
      </c>
      <c r="W13" s="203">
        <v>98.538362310072031</v>
      </c>
    </row>
    <row r="14" spans="2:24" ht="20.100000000000001" customHeight="1">
      <c r="B14" s="50" t="s">
        <v>10</v>
      </c>
      <c r="C14" s="14">
        <v>26.19</v>
      </c>
      <c r="D14" s="48">
        <v>26.59</v>
      </c>
      <c r="E14" s="48">
        <v>26.77</v>
      </c>
      <c r="F14" s="14">
        <v>27.172150041911149</v>
      </c>
      <c r="G14" s="14">
        <v>27.806328583403186</v>
      </c>
      <c r="H14" s="14">
        <v>28.195159262363788</v>
      </c>
      <c r="I14" s="14">
        <v>28.229149203688181</v>
      </c>
      <c r="J14" s="14">
        <v>28.212342833193631</v>
      </c>
      <c r="K14" s="14">
        <v>28.278855825649622</v>
      </c>
      <c r="L14" s="14">
        <v>28.230301760268233</v>
      </c>
      <c r="M14" s="14">
        <v>27.774203688181057</v>
      </c>
      <c r="N14" s="59">
        <v>27.617791282481139</v>
      </c>
      <c r="O14" s="59">
        <v>27.42</v>
      </c>
      <c r="P14" s="59">
        <v>27.425607711651299</v>
      </c>
      <c r="Q14" s="59">
        <v>27.425146689019279</v>
      </c>
      <c r="R14" s="59">
        <v>27.646500419111483</v>
      </c>
      <c r="S14" s="59">
        <v>27.858151718357082</v>
      </c>
      <c r="T14" s="149">
        <v>27.792560771165132</v>
      </c>
      <c r="U14" s="149">
        <v>27.793692372170998</v>
      </c>
      <c r="V14" s="153">
        <v>28.074748533109808</v>
      </c>
      <c r="W14" s="203">
        <v>28.323365465213747</v>
      </c>
    </row>
    <row r="15" spans="2:24" ht="20.100000000000001" customHeight="1">
      <c r="B15" s="50" t="s">
        <v>1</v>
      </c>
      <c r="C15" s="14">
        <v>101.26</v>
      </c>
      <c r="D15" s="48">
        <v>101.53</v>
      </c>
      <c r="E15" s="48">
        <v>101.56</v>
      </c>
      <c r="F15" s="14">
        <v>101.36382497170879</v>
      </c>
      <c r="G15" s="14">
        <v>101.86137306676726</v>
      </c>
      <c r="H15" s="14">
        <v>102.34713315729913</v>
      </c>
      <c r="I15" s="14">
        <v>102.25773293096944</v>
      </c>
      <c r="J15" s="14">
        <v>101.98858921161826</v>
      </c>
      <c r="K15" s="14">
        <v>101.59939645416824</v>
      </c>
      <c r="L15" s="14">
        <v>100.732270841192</v>
      </c>
      <c r="M15" s="14">
        <v>100.12787627310449</v>
      </c>
      <c r="N15" s="59">
        <v>98.14041870992078</v>
      </c>
      <c r="O15" s="59">
        <v>98.32</v>
      </c>
      <c r="P15" s="59">
        <v>97.600905318747635</v>
      </c>
      <c r="Q15" s="59">
        <v>96.967559411542808</v>
      </c>
      <c r="R15" s="59">
        <v>96.454168238400598</v>
      </c>
      <c r="S15" s="59">
        <v>96.075443228970201</v>
      </c>
      <c r="T15" s="149">
        <v>95.416069407770649</v>
      </c>
      <c r="U15" s="149">
        <v>94.745944926442846</v>
      </c>
      <c r="V15" s="153">
        <v>94.802244436061869</v>
      </c>
      <c r="W15" s="203">
        <v>95.209260656356093</v>
      </c>
    </row>
    <row r="16" spans="2:24" ht="20.100000000000001" customHeight="1">
      <c r="B16" s="50" t="s">
        <v>18</v>
      </c>
      <c r="C16" s="14">
        <v>191.32</v>
      </c>
      <c r="D16" s="48">
        <v>196.94</v>
      </c>
      <c r="E16" s="48">
        <v>200.53</v>
      </c>
      <c r="F16" s="14">
        <v>206.46033653846155</v>
      </c>
      <c r="G16" s="14">
        <v>214.91266025641025</v>
      </c>
      <c r="H16" s="14">
        <v>219.43629807692307</v>
      </c>
      <c r="I16" s="14">
        <v>221.56430288461539</v>
      </c>
      <c r="J16" s="14">
        <v>222.97956730769232</v>
      </c>
      <c r="K16" s="14">
        <v>224.24659455128204</v>
      </c>
      <c r="L16" s="14">
        <v>222.69110576923077</v>
      </c>
      <c r="M16" s="14">
        <v>221.04206730769232</v>
      </c>
      <c r="N16" s="59">
        <v>227.29507211538461</v>
      </c>
      <c r="O16" s="59">
        <v>221.8</v>
      </c>
      <c r="P16" s="59">
        <v>223.55749198717947</v>
      </c>
      <c r="Q16" s="59">
        <v>226.14342948717947</v>
      </c>
      <c r="R16" s="59">
        <v>230.26041666666666</v>
      </c>
      <c r="S16" s="59">
        <v>234.68409455128204</v>
      </c>
      <c r="T16" s="149">
        <v>234.97756410256412</v>
      </c>
      <c r="U16" s="149">
        <v>235.7089342948718</v>
      </c>
      <c r="V16" s="153">
        <v>239.8359375</v>
      </c>
      <c r="W16" s="203">
        <v>246.74839743589743</v>
      </c>
    </row>
    <row r="17" spans="2:23" ht="20.100000000000001" customHeight="1">
      <c r="B17" s="50" t="s">
        <v>2</v>
      </c>
      <c r="C17" s="14">
        <v>257.22000000000003</v>
      </c>
      <c r="D17" s="48">
        <v>264.31</v>
      </c>
      <c r="E17" s="48">
        <v>268</v>
      </c>
      <c r="F17" s="14">
        <v>272.04928158990197</v>
      </c>
      <c r="G17" s="14">
        <v>278.76567745400831</v>
      </c>
      <c r="H17" s="14">
        <v>282.52880354505169</v>
      </c>
      <c r="I17" s="14">
        <v>284.47952195514972</v>
      </c>
      <c r="J17" s="14">
        <v>285.58735061098429</v>
      </c>
      <c r="K17" s="14">
        <v>284.45602255941992</v>
      </c>
      <c r="L17" s="14">
        <v>284.50100711695984</v>
      </c>
      <c r="M17" s="14">
        <v>282.63931784611253</v>
      </c>
      <c r="N17" s="59">
        <v>286.5136296495233</v>
      </c>
      <c r="O17" s="59">
        <v>282.25</v>
      </c>
      <c r="P17" s="59">
        <v>283.08325500201425</v>
      </c>
      <c r="Q17" s="59">
        <v>285.71035316234725</v>
      </c>
      <c r="R17" s="59">
        <v>289.16194440714384</v>
      </c>
      <c r="S17" s="59">
        <v>292.19175506915536</v>
      </c>
      <c r="T17" s="149">
        <v>291.78783402712503</v>
      </c>
      <c r="U17" s="149">
        <v>292.42661474419231</v>
      </c>
      <c r="V17" s="153">
        <v>295.69598496038674</v>
      </c>
      <c r="W17" s="203">
        <v>300.62494964415203</v>
      </c>
    </row>
    <row r="18" spans="2:23" ht="20.100000000000001" customHeight="1">
      <c r="B18" s="50" t="s">
        <v>3</v>
      </c>
      <c r="C18" s="14">
        <v>104.26</v>
      </c>
      <c r="D18" s="48">
        <v>105.68</v>
      </c>
      <c r="E18" s="48">
        <v>106.76</v>
      </c>
      <c r="F18" s="14">
        <v>107.65344859988724</v>
      </c>
      <c r="G18" s="14">
        <v>109.40387145273445</v>
      </c>
      <c r="H18" s="14">
        <v>110.73764330013155</v>
      </c>
      <c r="I18" s="14">
        <v>111.30426611539184</v>
      </c>
      <c r="J18" s="14">
        <v>111.46795715091149</v>
      </c>
      <c r="K18" s="14">
        <v>111.6070287539936</v>
      </c>
      <c r="L18" s="14">
        <v>111.23623379064085</v>
      </c>
      <c r="M18" s="14">
        <v>110.62882916744972</v>
      </c>
      <c r="N18" s="59">
        <v>109.48524713399736</v>
      </c>
      <c r="O18" s="59">
        <v>109.42</v>
      </c>
      <c r="P18" s="59">
        <v>109.05750798722045</v>
      </c>
      <c r="Q18" s="59">
        <v>109.04510430370232</v>
      </c>
      <c r="R18" s="59">
        <v>109.20466077804925</v>
      </c>
      <c r="S18" s="59">
        <v>109.54801728998308</v>
      </c>
      <c r="T18" s="149">
        <v>109.84908851719601</v>
      </c>
      <c r="U18" s="149">
        <v>110.01728998308589</v>
      </c>
      <c r="V18" s="153">
        <v>110.58428866754369</v>
      </c>
      <c r="W18" s="203">
        <v>111.04134561172712</v>
      </c>
    </row>
    <row r="19" spans="2:23" ht="20.100000000000001" customHeight="1">
      <c r="B19" s="50" t="s">
        <v>4</v>
      </c>
      <c r="C19" s="14">
        <v>31.39</v>
      </c>
      <c r="D19" s="48">
        <v>23.84</v>
      </c>
      <c r="E19" s="48">
        <v>31.75</v>
      </c>
      <c r="F19" s="14">
        <v>31.81959703502347</v>
      </c>
      <c r="G19" s="14">
        <v>32.183461068952063</v>
      </c>
      <c r="H19" s="14">
        <v>32.261373503983087</v>
      </c>
      <c r="I19" s="14">
        <v>32.210958835151835</v>
      </c>
      <c r="J19" s="14">
        <v>32.197719636047871</v>
      </c>
      <c r="K19" s="14">
        <v>32.041857011615761</v>
      </c>
      <c r="L19" s="14">
        <v>31.712097758648898</v>
      </c>
      <c r="M19" s="14">
        <v>31.396408300927501</v>
      </c>
      <c r="N19" s="59">
        <v>30.894023483218181</v>
      </c>
      <c r="O19" s="59">
        <v>30.8</v>
      </c>
      <c r="P19" s="59">
        <v>30.528196222046034</v>
      </c>
      <c r="Q19" s="59">
        <v>30.31882307043707</v>
      </c>
      <c r="R19" s="59">
        <v>30.197807729578031</v>
      </c>
      <c r="S19" s="59">
        <v>30.139540151772568</v>
      </c>
      <c r="T19" s="149">
        <v>29.99130391009426</v>
      </c>
      <c r="U19" s="149">
        <v>29.859176199645109</v>
      </c>
      <c r="V19" s="153">
        <v>29.953675387926154</v>
      </c>
      <c r="W19" s="203">
        <v>30.098815771258856</v>
      </c>
    </row>
    <row r="20" spans="2:23" ht="20.100000000000001" customHeight="1">
      <c r="B20" s="50" t="s">
        <v>11</v>
      </c>
      <c r="C20" s="14">
        <v>19.62</v>
      </c>
      <c r="D20" s="48">
        <v>26.65</v>
      </c>
      <c r="E20" s="48">
        <v>20.51</v>
      </c>
      <c r="F20" s="14">
        <v>20.985141789777551</v>
      </c>
      <c r="G20" s="14">
        <v>21.683435218203432</v>
      </c>
      <c r="H20" s="14">
        <v>22.088990066225165</v>
      </c>
      <c r="I20" s="14">
        <v>22.270047970793005</v>
      </c>
      <c r="J20" s="14">
        <v>22.450055187637968</v>
      </c>
      <c r="K20" s="14">
        <v>22.519612837493632</v>
      </c>
      <c r="L20" s="14">
        <v>22.297907114960093</v>
      </c>
      <c r="M20" s="14">
        <v>22.060313720495838</v>
      </c>
      <c r="N20" s="59">
        <v>21.754850144336899</v>
      </c>
      <c r="O20" s="59">
        <v>21.67</v>
      </c>
      <c r="P20" s="59">
        <v>21.560101460349806</v>
      </c>
      <c r="Q20" s="59">
        <v>21.510517490236033</v>
      </c>
      <c r="R20" s="59">
        <v>21.574789862455425</v>
      </c>
      <c r="S20" s="59">
        <v>21.705945406690439</v>
      </c>
      <c r="T20" s="149">
        <v>21.752016471387332</v>
      </c>
      <c r="U20" s="149">
        <v>21.791985056885718</v>
      </c>
      <c r="V20" s="153">
        <v>22.059496518933607</v>
      </c>
      <c r="W20" s="203">
        <v>22.334362795041603</v>
      </c>
    </row>
    <row r="21" spans="2:23" ht="20.100000000000001" customHeight="1">
      <c r="B21" s="50" t="s">
        <v>5</v>
      </c>
      <c r="C21" s="14">
        <v>212.17</v>
      </c>
      <c r="D21" s="48">
        <v>217.83</v>
      </c>
      <c r="E21" s="48">
        <v>222.17</v>
      </c>
      <c r="F21" s="14">
        <v>224.5354840718712</v>
      </c>
      <c r="G21" s="14">
        <v>229.31765951483823</v>
      </c>
      <c r="H21" s="14">
        <v>232.7848534861271</v>
      </c>
      <c r="I21" s="14">
        <v>233.93582038426806</v>
      </c>
      <c r="J21" s="14">
        <v>234.78398156509826</v>
      </c>
      <c r="K21" s="14">
        <v>235.75835331485692</v>
      </c>
      <c r="L21" s="14">
        <v>235.22093856070751</v>
      </c>
      <c r="M21" s="14">
        <v>234.13891570392053</v>
      </c>
      <c r="N21" s="59">
        <v>230.55706411733567</v>
      </c>
      <c r="O21" s="59">
        <v>234.25</v>
      </c>
      <c r="P21" s="59">
        <v>235.28882384081214</v>
      </c>
      <c r="Q21" s="59">
        <v>236.66630336623797</v>
      </c>
      <c r="R21" s="59">
        <v>239.0065394077165</v>
      </c>
      <c r="S21" s="59">
        <v>242.28440195559432</v>
      </c>
      <c r="T21" s="149">
        <v>241.75137794662598</v>
      </c>
      <c r="U21" s="149">
        <v>242.6621928813876</v>
      </c>
      <c r="V21" s="153">
        <v>246.29044312272288</v>
      </c>
      <c r="W21" s="203">
        <v>249.50116775137795</v>
      </c>
    </row>
    <row r="22" spans="2:23" ht="20.100000000000001" customHeight="1">
      <c r="B22" s="50" t="s">
        <v>12</v>
      </c>
      <c r="C22" s="14">
        <v>195.37</v>
      </c>
      <c r="D22" s="48">
        <v>201.78</v>
      </c>
      <c r="E22" s="48">
        <v>206.7</v>
      </c>
      <c r="F22" s="14">
        <v>210.06359922597292</v>
      </c>
      <c r="G22" s="14">
        <v>216.28041281444851</v>
      </c>
      <c r="H22" s="14">
        <v>219.07869275424639</v>
      </c>
      <c r="I22" s="14">
        <v>219.81105138679854</v>
      </c>
      <c r="J22" s="14">
        <v>220.04687164050742</v>
      </c>
      <c r="K22" s="14">
        <v>220.56615781552355</v>
      </c>
      <c r="L22" s="14">
        <v>219.90174156095463</v>
      </c>
      <c r="M22" s="14">
        <v>215.21582455385939</v>
      </c>
      <c r="N22" s="59">
        <v>212.12238228337992</v>
      </c>
      <c r="O22" s="59">
        <v>213.29</v>
      </c>
      <c r="P22" s="59">
        <v>212.49232423134811</v>
      </c>
      <c r="Q22" s="59">
        <v>213.4466996344872</v>
      </c>
      <c r="R22" s="59">
        <v>215.16959793592775</v>
      </c>
      <c r="S22" s="59">
        <v>217.4737905826704</v>
      </c>
      <c r="T22" s="149">
        <v>217.50754676413675</v>
      </c>
      <c r="U22" s="149">
        <v>219.22025370887982</v>
      </c>
      <c r="V22" s="153">
        <v>224.06364222747797</v>
      </c>
      <c r="W22" s="203">
        <v>228.73726080412814</v>
      </c>
    </row>
    <row r="23" spans="2:23" ht="20.100000000000001" customHeight="1">
      <c r="B23" s="50" t="s">
        <v>6</v>
      </c>
      <c r="C23" s="14">
        <v>25.83</v>
      </c>
      <c r="D23" s="48">
        <v>26.03</v>
      </c>
      <c r="E23" s="48">
        <v>26.09</v>
      </c>
      <c r="F23" s="14">
        <v>26.180285343709468</v>
      </c>
      <c r="G23" s="14">
        <v>26.366527357448238</v>
      </c>
      <c r="H23" s="14">
        <v>26.478599221789882</v>
      </c>
      <c r="I23" s="14">
        <v>26.594129797761443</v>
      </c>
      <c r="J23" s="14">
        <v>26.645698227410289</v>
      </c>
      <c r="K23" s="14">
        <v>26.615986933756066</v>
      </c>
      <c r="L23" s="14">
        <v>26.516885238026614</v>
      </c>
      <c r="M23" s="14">
        <v>26.411874909929384</v>
      </c>
      <c r="N23" s="59">
        <v>26.064970937214778</v>
      </c>
      <c r="O23" s="59">
        <v>26.13</v>
      </c>
      <c r="P23" s="59">
        <v>25.938415717922851</v>
      </c>
      <c r="Q23" s="59">
        <v>25.768914829226112</v>
      </c>
      <c r="R23" s="59">
        <v>25.645145794302735</v>
      </c>
      <c r="S23" s="59">
        <v>25.5557236873709</v>
      </c>
      <c r="T23" s="149">
        <v>25.447975212566654</v>
      </c>
      <c r="U23" s="149">
        <v>25.334486237209973</v>
      </c>
      <c r="V23" s="153">
        <v>25.280371811500217</v>
      </c>
      <c r="W23" s="203">
        <v>25.332204448287456</v>
      </c>
    </row>
    <row r="24" spans="2:23" ht="20.100000000000001" customHeight="1">
      <c r="B24" s="50" t="s">
        <v>7</v>
      </c>
      <c r="C24" s="14">
        <v>93.02</v>
      </c>
      <c r="D24" s="48">
        <v>93.4</v>
      </c>
      <c r="E24" s="48">
        <v>93.58</v>
      </c>
      <c r="F24" s="14">
        <v>93.745832628909554</v>
      </c>
      <c r="G24" s="14">
        <v>94.139273034657649</v>
      </c>
      <c r="H24" s="14">
        <v>94.542316145393073</v>
      </c>
      <c r="I24" s="14">
        <v>94.595198647506336</v>
      </c>
      <c r="J24" s="14">
        <v>94.519763313609474</v>
      </c>
      <c r="K24" s="14">
        <v>94.048960270498739</v>
      </c>
      <c r="L24" s="14">
        <v>93.522907861369404</v>
      </c>
      <c r="M24" s="14">
        <v>92.939814032121731</v>
      </c>
      <c r="N24" s="59">
        <v>91.992155536770923</v>
      </c>
      <c r="O24" s="59">
        <v>91.92</v>
      </c>
      <c r="P24" s="59">
        <v>91.575283178360095</v>
      </c>
      <c r="Q24" s="59">
        <v>91.352256973795434</v>
      </c>
      <c r="R24" s="59">
        <v>91.276382079458998</v>
      </c>
      <c r="S24" s="59">
        <v>91.354826711749794</v>
      </c>
      <c r="T24" s="149">
        <v>91.146069315300082</v>
      </c>
      <c r="U24" s="149">
        <v>90.970887573964504</v>
      </c>
      <c r="V24" s="153">
        <v>91.16405748098056</v>
      </c>
      <c r="W24" s="203">
        <v>91.490549450549452</v>
      </c>
    </row>
    <row r="25" spans="2:23" ht="20.100000000000001" customHeight="1">
      <c r="B25" s="50" t="s">
        <v>14</v>
      </c>
      <c r="C25" s="14">
        <v>723.07</v>
      </c>
      <c r="D25" s="48">
        <v>742.92</v>
      </c>
      <c r="E25" s="48">
        <v>748.4</v>
      </c>
      <c r="F25" s="14">
        <v>757.55966616841056</v>
      </c>
      <c r="G25" s="14">
        <v>781.22047832585952</v>
      </c>
      <c r="H25" s="14">
        <v>795.58196312904829</v>
      </c>
      <c r="I25" s="14">
        <v>804.51968111609369</v>
      </c>
      <c r="J25" s="14">
        <v>808.38066766317888</v>
      </c>
      <c r="K25" s="14">
        <v>809.48679621325357</v>
      </c>
      <c r="L25" s="14">
        <v>809.11198305929247</v>
      </c>
      <c r="M25" s="14">
        <v>803.99103139013448</v>
      </c>
      <c r="N25" s="59">
        <v>801.34790732436477</v>
      </c>
      <c r="O25" s="59">
        <v>805.56</v>
      </c>
      <c r="P25" s="59">
        <v>810.56103637269553</v>
      </c>
      <c r="Q25" s="59">
        <v>819.39200298953665</v>
      </c>
      <c r="R25" s="59">
        <v>830.01918285999</v>
      </c>
      <c r="S25" s="59">
        <v>844.53014449427008</v>
      </c>
      <c r="T25" s="149">
        <v>840.96300448430497</v>
      </c>
      <c r="U25" s="149">
        <v>840.84902840059794</v>
      </c>
      <c r="V25" s="153">
        <v>854.49850523168914</v>
      </c>
      <c r="W25" s="203">
        <v>873.10264075734926</v>
      </c>
    </row>
    <row r="26" spans="2:23" ht="20.100000000000001" customHeight="1">
      <c r="B26" s="50" t="s">
        <v>15</v>
      </c>
      <c r="C26" s="14">
        <v>114.43</v>
      </c>
      <c r="D26" s="48">
        <v>118.07</v>
      </c>
      <c r="E26" s="48">
        <v>121.12</v>
      </c>
      <c r="F26" s="14">
        <v>123.04375110482587</v>
      </c>
      <c r="G26" s="14">
        <v>126.04817040834365</v>
      </c>
      <c r="H26" s="14">
        <v>127.85221849036591</v>
      </c>
      <c r="I26" s="14">
        <v>129.21857875198867</v>
      </c>
      <c r="J26" s="14">
        <v>129.93362206116316</v>
      </c>
      <c r="K26" s="14">
        <v>130.32075304931942</v>
      </c>
      <c r="L26" s="14">
        <v>130.10862648046668</v>
      </c>
      <c r="M26" s="14">
        <v>129.64627894643803</v>
      </c>
      <c r="N26" s="59">
        <v>129.50839667668376</v>
      </c>
      <c r="O26" s="59">
        <v>129.47</v>
      </c>
      <c r="P26" s="59">
        <v>129.95165281951566</v>
      </c>
      <c r="Q26" s="59">
        <v>130.67960049496199</v>
      </c>
      <c r="R26" s="59">
        <v>132.03977373165989</v>
      </c>
      <c r="S26" s="59">
        <v>133.57353721053562</v>
      </c>
      <c r="T26" s="149">
        <v>134.21301042955631</v>
      </c>
      <c r="U26" s="149">
        <v>135.44</v>
      </c>
      <c r="V26" s="153">
        <v>137.26410256410256</v>
      </c>
      <c r="W26" s="203">
        <v>138.68187444739169</v>
      </c>
    </row>
    <row r="27" spans="2:23" ht="20.100000000000001" customHeight="1">
      <c r="B27" s="116" t="s">
        <v>57</v>
      </c>
      <c r="C27" s="14">
        <v>56.27</v>
      </c>
      <c r="D27" s="48">
        <v>57.11</v>
      </c>
      <c r="E27" s="48">
        <v>57.92</v>
      </c>
      <c r="F27" s="14">
        <v>58.307766336252527</v>
      </c>
      <c r="G27" s="14">
        <v>59.703300933500145</v>
      </c>
      <c r="H27" s="14">
        <v>60.685015879126169</v>
      </c>
      <c r="I27" s="14">
        <v>61.295736695217016</v>
      </c>
      <c r="J27" s="14">
        <v>61.789144451929552</v>
      </c>
      <c r="K27" s="14">
        <v>62.031180829564043</v>
      </c>
      <c r="L27" s="14">
        <v>62.022615725146764</v>
      </c>
      <c r="M27" s="14">
        <v>61.667789433163314</v>
      </c>
      <c r="N27" s="59">
        <v>61.303243191223174</v>
      </c>
      <c r="O27" s="59">
        <v>61.65</v>
      </c>
      <c r="P27" s="59">
        <v>61.902992974689639</v>
      </c>
      <c r="Q27" s="59">
        <v>62.31873736887691</v>
      </c>
      <c r="R27" s="59">
        <v>62.959676643248969</v>
      </c>
      <c r="S27" s="59">
        <v>63.631700510056781</v>
      </c>
      <c r="T27" s="149">
        <v>63.664421133673372</v>
      </c>
      <c r="U27" s="149">
        <v>63.912712924646328</v>
      </c>
      <c r="V27" s="153">
        <v>64.646905976325669</v>
      </c>
      <c r="W27" s="203">
        <v>65.280819940332975</v>
      </c>
    </row>
    <row r="28" spans="2:23" ht="20.100000000000001" customHeight="1">
      <c r="B28" s="50" t="s">
        <v>17</v>
      </c>
      <c r="C28" s="14">
        <v>292.41000000000003</v>
      </c>
      <c r="D28" s="48">
        <v>293.73</v>
      </c>
      <c r="E28" s="48">
        <v>294.95</v>
      </c>
      <c r="F28" s="14">
        <v>296.08238871993365</v>
      </c>
      <c r="G28" s="14">
        <v>298.19076582803427</v>
      </c>
      <c r="H28" s="14">
        <v>300.27301631186066</v>
      </c>
      <c r="I28" s="14">
        <v>301.12510367708046</v>
      </c>
      <c r="J28" s="14">
        <v>301.99142936134916</v>
      </c>
      <c r="K28" s="14">
        <v>303.16463920376003</v>
      </c>
      <c r="L28" s="14">
        <v>302.96958805640031</v>
      </c>
      <c r="M28" s="14">
        <v>302.59676527508987</v>
      </c>
      <c r="N28" s="59">
        <v>298.9529997235278</v>
      </c>
      <c r="O28" s="59">
        <v>302.67</v>
      </c>
      <c r="P28" s="59">
        <v>303.31186065800387</v>
      </c>
      <c r="Q28" s="59">
        <v>303.99336466685099</v>
      </c>
      <c r="R28" s="59">
        <v>305.19435996682336</v>
      </c>
      <c r="S28" s="59">
        <v>306.95382914017142</v>
      </c>
      <c r="T28" s="149">
        <v>306.05377384572853</v>
      </c>
      <c r="U28" s="149">
        <v>305.24937793751729</v>
      </c>
      <c r="V28" s="153">
        <v>306.74854852087367</v>
      </c>
      <c r="W28" s="203">
        <v>307.94636439037879</v>
      </c>
    </row>
    <row r="29" spans="2:23" ht="20.100000000000001" customHeight="1">
      <c r="B29" s="50" t="s">
        <v>13</v>
      </c>
      <c r="C29" s="14">
        <v>58.19</v>
      </c>
      <c r="D29" s="48">
        <v>59.68</v>
      </c>
      <c r="E29" s="48">
        <v>60.73</v>
      </c>
      <c r="F29" s="14">
        <v>61.242418235877103</v>
      </c>
      <c r="G29" s="14">
        <v>62.933795837462831</v>
      </c>
      <c r="H29" s="14">
        <v>63.766501486620413</v>
      </c>
      <c r="I29" s="14">
        <v>63.907829534192267</v>
      </c>
      <c r="J29" s="14">
        <v>64.014866204162544</v>
      </c>
      <c r="K29" s="14">
        <v>64.144499504459858</v>
      </c>
      <c r="L29" s="14">
        <v>63.830921704658074</v>
      </c>
      <c r="M29" s="14">
        <v>63.231318136769076</v>
      </c>
      <c r="N29" s="59">
        <v>61.966699702675918</v>
      </c>
      <c r="O29" s="59">
        <v>62.6</v>
      </c>
      <c r="P29" s="59">
        <v>62.513577799801787</v>
      </c>
      <c r="Q29" s="59">
        <v>62.571853320118933</v>
      </c>
      <c r="R29" s="59">
        <v>62.794449950445987</v>
      </c>
      <c r="S29" s="59">
        <v>63.412091179385527</v>
      </c>
      <c r="T29" s="149">
        <v>63.388701684836469</v>
      </c>
      <c r="U29" s="149">
        <v>63.40773042616452</v>
      </c>
      <c r="V29" s="153">
        <v>63.922695738354804</v>
      </c>
      <c r="W29" s="203">
        <v>64.25847373637265</v>
      </c>
    </row>
    <row r="30" spans="2:23" ht="20.100000000000001" customHeight="1">
      <c r="B30" s="4" t="s">
        <v>20</v>
      </c>
      <c r="C30" s="14">
        <v>4458</v>
      </c>
      <c r="D30" s="14">
        <v>4399</v>
      </c>
      <c r="E30" s="14">
        <v>4460</v>
      </c>
      <c r="F30" s="14">
        <v>4563.84375</v>
      </c>
      <c r="G30" s="14">
        <v>4651.15625</v>
      </c>
      <c r="H30" s="14">
        <v>4754.1875</v>
      </c>
      <c r="I30" s="14">
        <v>4894.15625</v>
      </c>
      <c r="J30" s="14">
        <v>5026.625</v>
      </c>
      <c r="K30" s="14">
        <v>5150.625</v>
      </c>
      <c r="L30" s="14">
        <v>5245.59375</v>
      </c>
      <c r="M30" s="14">
        <v>5296</v>
      </c>
      <c r="N30" s="117">
        <v>5284.21875</v>
      </c>
      <c r="O30" s="117">
        <v>5329.53</v>
      </c>
      <c r="P30" s="117">
        <v>5346.21875</v>
      </c>
      <c r="Q30" s="117">
        <v>5360.25</v>
      </c>
      <c r="R30" s="117">
        <v>5352</v>
      </c>
      <c r="S30" s="59">
        <v>5352.4375</v>
      </c>
      <c r="T30" s="149">
        <v>5305.5625</v>
      </c>
      <c r="U30" s="149">
        <v>5258.96875</v>
      </c>
      <c r="V30" s="153">
        <v>5268.125</v>
      </c>
      <c r="W30" s="203">
        <v>5286.375</v>
      </c>
    </row>
    <row r="31" spans="2:23" ht="15" customHeight="1">
      <c r="B31" s="3" t="s">
        <v>8</v>
      </c>
      <c r="C31" s="15">
        <v>85.37</v>
      </c>
      <c r="D31" s="54">
        <v>87.17</v>
      </c>
      <c r="E31" s="54">
        <v>88.36</v>
      </c>
      <c r="F31" s="15">
        <v>89.331461751144786</v>
      </c>
      <c r="G31" s="15">
        <v>91.222975203018251</v>
      </c>
      <c r="H31" s="15">
        <v>92.385026156695105</v>
      </c>
      <c r="I31" s="15">
        <v>92.92895892993721</v>
      </c>
      <c r="J31" s="15">
        <v>93.263871348981894</v>
      </c>
      <c r="K31" s="15">
        <v>93.411755986790226</v>
      </c>
      <c r="L31" s="15">
        <v>93.143888503505011</v>
      </c>
      <c r="M31" s="55">
        <v>92.43548970432164</v>
      </c>
      <c r="N31" s="55">
        <v>91.777532713161747</v>
      </c>
      <c r="O31" s="55">
        <v>92.01</v>
      </c>
      <c r="P31" s="55">
        <v>92.041787469688074</v>
      </c>
      <c r="Q31" s="55">
        <v>92.339912527742698</v>
      </c>
      <c r="R31" s="55">
        <v>92.939190377656431</v>
      </c>
      <c r="S31" s="55">
        <v>93.778313362543457</v>
      </c>
      <c r="T31" s="148">
        <v>93.648492358529538</v>
      </c>
      <c r="U31" s="148">
        <v>93.826980428428286</v>
      </c>
      <c r="V31" s="152">
        <v>94.90896963348716</v>
      </c>
      <c r="W31" s="152">
        <v>96.089202249078525</v>
      </c>
    </row>
    <row r="32" spans="2:23" ht="20.100000000000001" customHeight="1">
      <c r="B32" s="16" t="s">
        <v>45</v>
      </c>
      <c r="C32" s="7"/>
      <c r="D32" s="1"/>
      <c r="E32" s="7"/>
    </row>
    <row r="33" spans="19:19">
      <c r="S33" s="122" t="s">
        <v>38</v>
      </c>
    </row>
  </sheetData>
  <mergeCells count="23">
    <mergeCell ref="W11:W12"/>
    <mergeCell ref="B9:T9"/>
    <mergeCell ref="Q11:Q12"/>
    <mergeCell ref="N11:N12"/>
    <mergeCell ref="P11:P12"/>
    <mergeCell ref="O11:O12"/>
    <mergeCell ref="B11:B12"/>
    <mergeCell ref="C11:C12"/>
    <mergeCell ref="D11:D12"/>
    <mergeCell ref="E11:E12"/>
    <mergeCell ref="F11:F12"/>
    <mergeCell ref="G11:G12"/>
    <mergeCell ref="L11:L12"/>
    <mergeCell ref="M11:M12"/>
    <mergeCell ref="H11:H12"/>
    <mergeCell ref="I11:I12"/>
    <mergeCell ref="J11:J12"/>
    <mergeCell ref="K11:K12"/>
    <mergeCell ref="V11:V12"/>
    <mergeCell ref="U11:U12"/>
    <mergeCell ref="R11:R12"/>
    <mergeCell ref="S11:S12"/>
    <mergeCell ref="T11:T12"/>
  </mergeCells>
  <phoneticPr fontId="0" type="noConversion"/>
  <hyperlinks>
    <hyperlink ref="S33" location="Índice!A1" tooltip="Índice" display="Índice"/>
  </hyperlinks>
  <pageMargins left="0.75" right="0.75" top="1" bottom="1" header="0" footer="0"/>
  <pageSetup paperSize="9" scale="78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4:W33"/>
  <sheetViews>
    <sheetView showGridLines="0" showRowColHeaders="0" zoomScaleNormal="100" workbookViewId="0">
      <selection activeCell="X7" sqref="X7"/>
    </sheetView>
  </sheetViews>
  <sheetFormatPr baseColWidth="10" defaultColWidth="11.42578125" defaultRowHeight="12.75"/>
  <cols>
    <col min="1" max="1" width="3.42578125" style="6" customWidth="1"/>
    <col min="2" max="2" width="25.140625" style="6" customWidth="1"/>
    <col min="3" max="19" width="9.7109375" style="6" customWidth="1"/>
    <col min="20" max="20" width="9.5703125" style="6" customWidth="1"/>
    <col min="21" max="21" width="11.140625" style="6" customWidth="1"/>
    <col min="22" max="16384" width="11.42578125" style="6"/>
  </cols>
  <sheetData>
    <row r="4" spans="2:23">
      <c r="T4" s="138"/>
    </row>
    <row r="5" spans="2:23">
      <c r="T5" s="138"/>
    </row>
    <row r="7" spans="2:23">
      <c r="P7" s="62"/>
    </row>
    <row r="8" spans="2:23">
      <c r="D8" s="13"/>
      <c r="E8" s="36"/>
      <c r="F8" s="36"/>
      <c r="G8" s="36"/>
    </row>
    <row r="9" spans="2:23" ht="15.75">
      <c r="B9" s="180" t="s">
        <v>65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62"/>
    </row>
    <row r="10" spans="2:23" ht="15.75">
      <c r="B10" s="29"/>
      <c r="C10" s="29"/>
      <c r="D10" s="29"/>
      <c r="E10" s="29"/>
      <c r="F10" s="29"/>
      <c r="G10" s="29"/>
      <c r="H10" s="29"/>
      <c r="I10" s="29"/>
      <c r="J10" s="29"/>
      <c r="U10" s="119"/>
    </row>
    <row r="11" spans="2:23" s="169" customFormat="1" ht="25.5" customHeight="1">
      <c r="B11" s="188" t="s">
        <v>0</v>
      </c>
      <c r="C11" s="186">
        <v>2004</v>
      </c>
      <c r="D11" s="186">
        <v>2005</v>
      </c>
      <c r="E11" s="186">
        <v>2006</v>
      </c>
      <c r="F11" s="186">
        <v>2007</v>
      </c>
      <c r="G11" s="186">
        <v>2008</v>
      </c>
      <c r="H11" s="186">
        <v>2009</v>
      </c>
      <c r="I11" s="186">
        <v>2010</v>
      </c>
      <c r="J11" s="186">
        <v>2011</v>
      </c>
      <c r="K11" s="186">
        <v>2012</v>
      </c>
      <c r="L11" s="186">
        <v>2013</v>
      </c>
      <c r="M11" s="186">
        <v>2014</v>
      </c>
      <c r="N11" s="186">
        <v>2015</v>
      </c>
      <c r="O11" s="186">
        <v>2016</v>
      </c>
      <c r="P11" s="186">
        <v>2017</v>
      </c>
      <c r="Q11" s="186">
        <v>2018</v>
      </c>
      <c r="R11" s="186">
        <v>2019</v>
      </c>
      <c r="S11" s="186">
        <v>2020</v>
      </c>
      <c r="T11" s="186">
        <v>2021</v>
      </c>
      <c r="U11" s="186">
        <v>2022</v>
      </c>
      <c r="V11" s="186">
        <v>2023</v>
      </c>
      <c r="W11" s="186">
        <v>2024</v>
      </c>
    </row>
    <row r="12" spans="2:23" ht="12" customHeight="1">
      <c r="B12" s="189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</row>
    <row r="13" spans="2:23" ht="20.100000000000001" customHeight="1">
      <c r="B13" s="50" t="s">
        <v>9</v>
      </c>
      <c r="C13" s="8">
        <v>232955</v>
      </c>
      <c r="D13" s="8">
        <v>237873</v>
      </c>
      <c r="E13" s="8">
        <v>241687</v>
      </c>
      <c r="F13" s="8">
        <v>244226</v>
      </c>
      <c r="G13" s="8">
        <v>248552.12121212122</v>
      </c>
      <c r="H13" s="8">
        <v>251603.72727272726</v>
      </c>
      <c r="I13" s="8">
        <v>253665.90909090909</v>
      </c>
      <c r="J13" s="8">
        <v>255275.81818181818</v>
      </c>
      <c r="K13" s="12">
        <v>256060.15151515152</v>
      </c>
      <c r="L13" s="12">
        <v>272268</v>
      </c>
      <c r="M13" s="12">
        <v>271042</v>
      </c>
      <c r="N13" s="12">
        <v>271025</v>
      </c>
      <c r="O13" s="37">
        <v>270584</v>
      </c>
      <c r="P13" s="27">
        <v>270317</v>
      </c>
      <c r="Q13" s="27">
        <v>254072.9696969697</v>
      </c>
      <c r="R13" s="27">
        <v>254976.9696969697</v>
      </c>
      <c r="S13" s="27">
        <v>248953.26470588235</v>
      </c>
      <c r="T13" s="150">
        <v>249188.4411764706</v>
      </c>
      <c r="U13" s="150">
        <v>250005.5</v>
      </c>
      <c r="V13" s="150">
        <v>252015.08823529413</v>
      </c>
      <c r="W13" s="150">
        <v>253878.29411764705</v>
      </c>
    </row>
    <row r="14" spans="2:23" ht="20.100000000000001" customHeight="1">
      <c r="B14" s="50" t="s">
        <v>10</v>
      </c>
      <c r="C14" s="8">
        <v>156198</v>
      </c>
      <c r="D14" s="8">
        <v>158628</v>
      </c>
      <c r="E14" s="8">
        <v>159684</v>
      </c>
      <c r="F14" s="8">
        <v>162082</v>
      </c>
      <c r="G14" s="8">
        <v>165864.75</v>
      </c>
      <c r="H14" s="8">
        <v>168184.125</v>
      </c>
      <c r="I14" s="8">
        <v>168386.875</v>
      </c>
      <c r="J14" s="8">
        <v>168286.625</v>
      </c>
      <c r="K14" s="12">
        <v>168683.375</v>
      </c>
      <c r="L14" s="12">
        <v>168394</v>
      </c>
      <c r="M14" s="12">
        <v>165673</v>
      </c>
      <c r="N14" s="12">
        <v>164740</v>
      </c>
      <c r="O14" s="37">
        <v>163570</v>
      </c>
      <c r="P14" s="27">
        <v>163593.75</v>
      </c>
      <c r="Q14" s="27">
        <v>163591</v>
      </c>
      <c r="R14" s="27">
        <v>164911.375</v>
      </c>
      <c r="S14" s="27">
        <v>166173.875</v>
      </c>
      <c r="T14" s="150">
        <v>165782.625</v>
      </c>
      <c r="U14" s="150">
        <v>165789.375</v>
      </c>
      <c r="V14" s="150">
        <v>167465.875</v>
      </c>
      <c r="W14" s="150">
        <v>168948.875</v>
      </c>
    </row>
    <row r="15" spans="2:23" ht="20.100000000000001" customHeight="1">
      <c r="B15" s="50" t="s">
        <v>1</v>
      </c>
      <c r="C15" s="8">
        <v>134220</v>
      </c>
      <c r="D15" s="8">
        <v>134579</v>
      </c>
      <c r="E15" s="8">
        <v>134612</v>
      </c>
      <c r="F15" s="8">
        <v>134358</v>
      </c>
      <c r="G15" s="8">
        <v>135017.25</v>
      </c>
      <c r="H15" s="8">
        <v>135661.125</v>
      </c>
      <c r="I15" s="8">
        <v>135542.625</v>
      </c>
      <c r="J15" s="8">
        <v>135185.875</v>
      </c>
      <c r="K15" s="12">
        <v>134670</v>
      </c>
      <c r="L15" s="12">
        <v>133521</v>
      </c>
      <c r="M15" s="12">
        <v>132719</v>
      </c>
      <c r="N15" s="12">
        <v>130085</v>
      </c>
      <c r="O15" s="37">
        <v>130326</v>
      </c>
      <c r="P15" s="27">
        <v>129370</v>
      </c>
      <c r="Q15" s="27">
        <v>128530.5</v>
      </c>
      <c r="R15" s="27">
        <v>127850</v>
      </c>
      <c r="S15" s="27">
        <v>127348</v>
      </c>
      <c r="T15" s="150">
        <v>126474</v>
      </c>
      <c r="U15" s="150">
        <v>125585.75</v>
      </c>
      <c r="V15" s="150">
        <v>125660.375</v>
      </c>
      <c r="W15" s="150">
        <v>126199.875</v>
      </c>
    </row>
    <row r="16" spans="2:23" ht="20.100000000000001" customHeight="1">
      <c r="B16" s="50" t="s">
        <v>18</v>
      </c>
      <c r="C16" s="8">
        <v>318348</v>
      </c>
      <c r="D16" s="8">
        <v>327710</v>
      </c>
      <c r="E16" s="8">
        <v>333687</v>
      </c>
      <c r="F16" s="8">
        <v>343550</v>
      </c>
      <c r="G16" s="8">
        <v>357614.66666666669</v>
      </c>
      <c r="H16" s="8">
        <v>365142</v>
      </c>
      <c r="I16" s="8">
        <v>368683</v>
      </c>
      <c r="J16" s="8">
        <v>371038</v>
      </c>
      <c r="K16" s="12">
        <v>373146.33333333331</v>
      </c>
      <c r="L16" s="12">
        <v>370558</v>
      </c>
      <c r="M16" s="12">
        <v>367814</v>
      </c>
      <c r="N16" s="12">
        <v>378219</v>
      </c>
      <c r="O16" s="37">
        <v>369073</v>
      </c>
      <c r="P16" s="27">
        <v>371999.66666666669</v>
      </c>
      <c r="Q16" s="27">
        <v>376302.66666666669</v>
      </c>
      <c r="R16" s="27">
        <v>383153.33333333331</v>
      </c>
      <c r="S16" s="27">
        <v>390514.33333333331</v>
      </c>
      <c r="T16" s="150">
        <v>391002.66666666669</v>
      </c>
      <c r="U16" s="150">
        <v>392219.66666666669</v>
      </c>
      <c r="V16" s="150">
        <v>399087</v>
      </c>
      <c r="W16" s="150">
        <v>410589.33333333331</v>
      </c>
    </row>
    <row r="17" spans="2:23" ht="20.100000000000001" customHeight="1">
      <c r="B17" s="50" t="s">
        <v>2</v>
      </c>
      <c r="C17" s="8">
        <v>273649</v>
      </c>
      <c r="D17" s="8">
        <v>281183</v>
      </c>
      <c r="E17" s="8">
        <v>285119</v>
      </c>
      <c r="F17" s="8">
        <v>289422</v>
      </c>
      <c r="G17" s="8">
        <v>296566.85714285716</v>
      </c>
      <c r="H17" s="8">
        <v>300570.28571428574</v>
      </c>
      <c r="I17" s="8">
        <v>302645.57142857142</v>
      </c>
      <c r="J17" s="8">
        <v>303824.14285714284</v>
      </c>
      <c r="K17" s="12">
        <v>302620.57142857142</v>
      </c>
      <c r="L17" s="12">
        <v>302668</v>
      </c>
      <c r="M17" s="12">
        <v>300687</v>
      </c>
      <c r="N17" s="12">
        <v>304810</v>
      </c>
      <c r="O17" s="37">
        <v>300275</v>
      </c>
      <c r="P17" s="27">
        <v>301160.14285714284</v>
      </c>
      <c r="Q17" s="27">
        <v>303955</v>
      </c>
      <c r="R17" s="27">
        <v>307627</v>
      </c>
      <c r="S17" s="27">
        <v>310850.28571428574</v>
      </c>
      <c r="T17" s="150">
        <v>310420.57142857142</v>
      </c>
      <c r="U17" s="150">
        <v>311100.14285714284</v>
      </c>
      <c r="V17" s="150">
        <v>314578.28571428574</v>
      </c>
      <c r="W17" s="150">
        <v>319822</v>
      </c>
    </row>
    <row r="18" spans="2:23" ht="20.100000000000001" customHeight="1">
      <c r="B18" s="50" t="s">
        <v>3</v>
      </c>
      <c r="C18" s="8">
        <v>138696</v>
      </c>
      <c r="D18" s="8">
        <v>140577</v>
      </c>
      <c r="E18" s="8">
        <v>142023</v>
      </c>
      <c r="F18" s="8">
        <v>143206</v>
      </c>
      <c r="G18" s="8">
        <v>145534.5</v>
      </c>
      <c r="H18" s="8">
        <v>147308.75</v>
      </c>
      <c r="I18" s="8">
        <v>148062.5</v>
      </c>
      <c r="J18" s="8">
        <v>148280.25</v>
      </c>
      <c r="K18" s="12">
        <v>148465.25</v>
      </c>
      <c r="L18" s="12">
        <v>147972</v>
      </c>
      <c r="M18" s="12">
        <v>147164</v>
      </c>
      <c r="N18" s="12">
        <v>145643</v>
      </c>
      <c r="O18" s="37">
        <v>145552</v>
      </c>
      <c r="P18" s="27">
        <v>145073.75</v>
      </c>
      <c r="Q18" s="27">
        <v>145057.25</v>
      </c>
      <c r="R18" s="27">
        <v>145269.5</v>
      </c>
      <c r="S18" s="27">
        <v>145726.25</v>
      </c>
      <c r="T18" s="150">
        <v>146126.75</v>
      </c>
      <c r="U18" s="150">
        <v>146350.5</v>
      </c>
      <c r="V18" s="150">
        <v>147104.75</v>
      </c>
      <c r="W18" s="150">
        <v>147712.75</v>
      </c>
    </row>
    <row r="19" spans="2:23" ht="20.100000000000001" customHeight="1">
      <c r="B19" s="50" t="s">
        <v>4</v>
      </c>
      <c r="C19" s="8">
        <v>226720</v>
      </c>
      <c r="D19" s="8">
        <v>172242</v>
      </c>
      <c r="E19" s="8">
        <v>229365</v>
      </c>
      <c r="F19" s="8">
        <v>229856</v>
      </c>
      <c r="G19" s="8">
        <v>232484.54545454544</v>
      </c>
      <c r="H19" s="8">
        <v>233047.36363636365</v>
      </c>
      <c r="I19" s="8">
        <v>232683.18181818182</v>
      </c>
      <c r="J19" s="8">
        <v>232587.54545454544</v>
      </c>
      <c r="K19" s="12">
        <v>231461.63636363635</v>
      </c>
      <c r="L19" s="12">
        <v>229080</v>
      </c>
      <c r="M19" s="12">
        <v>226799</v>
      </c>
      <c r="N19" s="12">
        <v>223170</v>
      </c>
      <c r="O19" s="37">
        <v>222502</v>
      </c>
      <c r="P19" s="27">
        <v>220527.36363636365</v>
      </c>
      <c r="Q19" s="27">
        <v>219014.90909090909</v>
      </c>
      <c r="R19" s="27">
        <v>218140.72727272726</v>
      </c>
      <c r="S19" s="27">
        <v>217719.81818181818</v>
      </c>
      <c r="T19" s="150">
        <v>216649</v>
      </c>
      <c r="U19" s="150">
        <v>215694.54545454544</v>
      </c>
      <c r="V19" s="150">
        <v>216377.18181818182</v>
      </c>
      <c r="W19" s="150">
        <v>217425.63636363635</v>
      </c>
    </row>
    <row r="20" spans="2:23" ht="20.100000000000001" customHeight="1">
      <c r="B20" s="50" t="s">
        <v>11</v>
      </c>
      <c r="C20" s="8">
        <v>231110</v>
      </c>
      <c r="D20" s="8">
        <v>313856</v>
      </c>
      <c r="E20" s="8">
        <v>241533</v>
      </c>
      <c r="F20" s="8">
        <v>247163</v>
      </c>
      <c r="G20" s="8">
        <v>255387.5</v>
      </c>
      <c r="H20" s="8">
        <v>260164.125</v>
      </c>
      <c r="I20" s="8">
        <v>262296.625</v>
      </c>
      <c r="J20" s="8">
        <v>264416.75</v>
      </c>
      <c r="K20" s="12">
        <v>265236</v>
      </c>
      <c r="L20" s="12">
        <v>150071</v>
      </c>
      <c r="M20" s="12">
        <v>148472</v>
      </c>
      <c r="N20" s="12">
        <v>146416</v>
      </c>
      <c r="O20" s="37">
        <v>145831</v>
      </c>
      <c r="P20" s="27">
        <v>145105.64285714287</v>
      </c>
      <c r="Q20" s="27">
        <v>144771.92857142858</v>
      </c>
      <c r="R20" s="27">
        <v>145204.5</v>
      </c>
      <c r="S20" s="27">
        <v>146087.21428571429</v>
      </c>
      <c r="T20" s="150">
        <v>146397.28571428571</v>
      </c>
      <c r="U20" s="150">
        <v>146666.28571428571</v>
      </c>
      <c r="V20" s="150">
        <v>148466.71428571429</v>
      </c>
      <c r="W20" s="150">
        <v>150316.64285714287</v>
      </c>
    </row>
    <row r="21" spans="2:23" ht="20.100000000000001" customHeight="1">
      <c r="B21" s="50" t="s">
        <v>5</v>
      </c>
      <c r="C21" s="8">
        <v>851665</v>
      </c>
      <c r="D21" s="8">
        <v>999315</v>
      </c>
      <c r="E21" s="8">
        <v>1019242</v>
      </c>
      <c r="F21" s="8">
        <v>1030073</v>
      </c>
      <c r="G21" s="8">
        <v>1052011.142857143</v>
      </c>
      <c r="H21" s="8">
        <v>1067917.142857143</v>
      </c>
      <c r="I21" s="8">
        <v>1073197.2857142857</v>
      </c>
      <c r="J21" s="8">
        <v>1077088.2857142857</v>
      </c>
      <c r="K21" s="12">
        <v>1081558.2857142857</v>
      </c>
      <c r="L21" s="12">
        <v>1079093</v>
      </c>
      <c r="M21" s="12">
        <v>1074129</v>
      </c>
      <c r="N21" s="12">
        <v>1057697</v>
      </c>
      <c r="O21" s="37">
        <v>1074657</v>
      </c>
      <c r="P21" s="27">
        <v>1079404.2857142857</v>
      </c>
      <c r="Q21" s="27">
        <v>1085723.5714285714</v>
      </c>
      <c r="R21" s="27">
        <v>1096459.5714285714</v>
      </c>
      <c r="S21" s="27">
        <v>1111497</v>
      </c>
      <c r="T21" s="150">
        <v>1109051.7142857143</v>
      </c>
      <c r="U21" s="150">
        <v>1113230.142857143</v>
      </c>
      <c r="V21" s="150">
        <v>1129875</v>
      </c>
      <c r="W21" s="150">
        <v>801223.1</v>
      </c>
    </row>
    <row r="22" spans="2:23" ht="20.100000000000001" customHeight="1">
      <c r="B22" s="50" t="s">
        <v>12</v>
      </c>
      <c r="C22" s="8">
        <v>227165</v>
      </c>
      <c r="D22" s="8">
        <v>213293</v>
      </c>
      <c r="E22" s="8">
        <v>218496</v>
      </c>
      <c r="F22" s="8">
        <v>222047</v>
      </c>
      <c r="G22" s="8">
        <v>228618.22727272726</v>
      </c>
      <c r="H22" s="8">
        <v>231576.13636363635</v>
      </c>
      <c r="I22" s="8">
        <v>212987.75</v>
      </c>
      <c r="J22" s="8">
        <v>213216.25</v>
      </c>
      <c r="K22" s="12">
        <v>213719.41666666666</v>
      </c>
      <c r="L22" s="12">
        <v>213076</v>
      </c>
      <c r="M22" s="12">
        <v>208535</v>
      </c>
      <c r="N22" s="12">
        <v>205538</v>
      </c>
      <c r="O22" s="37">
        <v>206665</v>
      </c>
      <c r="P22" s="27">
        <v>205896.20833333334</v>
      </c>
      <c r="Q22" s="27">
        <v>206820.95833333334</v>
      </c>
      <c r="R22" s="27">
        <v>208490.375</v>
      </c>
      <c r="S22" s="27">
        <v>210723.04166666666</v>
      </c>
      <c r="T22" s="150">
        <v>210755.75</v>
      </c>
      <c r="U22" s="150">
        <v>212415.29166666666</v>
      </c>
      <c r="V22" s="150">
        <v>217108.33333333334</v>
      </c>
      <c r="W22" s="150">
        <v>221636.875</v>
      </c>
    </row>
    <row r="23" spans="2:23" ht="20.100000000000001" customHeight="1">
      <c r="B23" s="50" t="s">
        <v>6</v>
      </c>
      <c r="C23" s="8">
        <v>134411</v>
      </c>
      <c r="D23" s="8">
        <v>135485</v>
      </c>
      <c r="E23" s="8">
        <v>135797</v>
      </c>
      <c r="F23" s="8">
        <v>136249</v>
      </c>
      <c r="G23" s="8">
        <v>137218</v>
      </c>
      <c r="H23" s="8">
        <v>137801.25</v>
      </c>
      <c r="I23" s="8">
        <v>138402.5</v>
      </c>
      <c r="J23" s="8">
        <v>138670.875</v>
      </c>
      <c r="K23" s="12">
        <v>138516.25</v>
      </c>
      <c r="L23" s="12">
        <v>138001</v>
      </c>
      <c r="M23" s="12">
        <v>137454</v>
      </c>
      <c r="N23" s="12">
        <v>135649</v>
      </c>
      <c r="O23" s="37">
        <v>135972</v>
      </c>
      <c r="P23" s="27">
        <v>134990</v>
      </c>
      <c r="Q23" s="27">
        <v>134107.875</v>
      </c>
      <c r="R23" s="27">
        <v>133463.75</v>
      </c>
      <c r="S23" s="27">
        <v>132998.375</v>
      </c>
      <c r="T23" s="150">
        <v>132437.625</v>
      </c>
      <c r="U23" s="150">
        <v>131847</v>
      </c>
      <c r="V23" s="150">
        <v>131565.375</v>
      </c>
      <c r="W23" s="150">
        <v>131835.125</v>
      </c>
    </row>
    <row r="24" spans="2:23" ht="20.100000000000001" customHeight="1">
      <c r="B24" s="50" t="s">
        <v>7</v>
      </c>
      <c r="C24" s="8">
        <v>392998</v>
      </c>
      <c r="D24" s="8">
        <v>394600</v>
      </c>
      <c r="E24" s="8">
        <v>395361</v>
      </c>
      <c r="F24" s="8">
        <v>396076</v>
      </c>
      <c r="G24" s="8">
        <v>397738.42857142858</v>
      </c>
      <c r="H24" s="8">
        <v>399441.28571428574</v>
      </c>
      <c r="I24" s="8">
        <v>399664.71428571426</v>
      </c>
      <c r="J24" s="8">
        <v>399346</v>
      </c>
      <c r="K24" s="12">
        <v>397356.85714285716</v>
      </c>
      <c r="L24" s="12">
        <v>395134</v>
      </c>
      <c r="M24" s="12">
        <v>392670</v>
      </c>
      <c r="N24" s="12">
        <v>388667</v>
      </c>
      <c r="O24" s="37">
        <v>388361</v>
      </c>
      <c r="P24" s="27">
        <v>386905.57142857142</v>
      </c>
      <c r="Q24" s="27">
        <v>385963.28571428574</v>
      </c>
      <c r="R24" s="27">
        <v>385642.71428571426</v>
      </c>
      <c r="S24" s="27">
        <v>385974.14285714284</v>
      </c>
      <c r="T24" s="150">
        <v>385092.14285714284</v>
      </c>
      <c r="U24" s="150">
        <v>384352</v>
      </c>
      <c r="V24" s="150">
        <v>385168.14285714284</v>
      </c>
      <c r="W24" s="150">
        <v>386547.57142857142</v>
      </c>
    </row>
    <row r="25" spans="2:23" ht="20.100000000000001" customHeight="1">
      <c r="B25" s="50" t="s">
        <v>14</v>
      </c>
      <c r="C25" s="8">
        <v>527712</v>
      </c>
      <c r="D25" s="8">
        <v>542195</v>
      </c>
      <c r="E25" s="8">
        <v>546198</v>
      </c>
      <c r="F25" s="8">
        <v>552881</v>
      </c>
      <c r="G25" s="8">
        <v>570148.90909090906</v>
      </c>
      <c r="H25" s="8">
        <v>580630.18181818177</v>
      </c>
      <c r="I25" s="8">
        <v>587153.09090909094</v>
      </c>
      <c r="J25" s="8">
        <v>927097.14285714284</v>
      </c>
      <c r="K25" s="12">
        <v>928365.71428571432</v>
      </c>
      <c r="L25" s="12">
        <v>927936</v>
      </c>
      <c r="M25" s="12">
        <v>922062</v>
      </c>
      <c r="N25" s="12">
        <v>919032</v>
      </c>
      <c r="O25" s="37">
        <v>923857</v>
      </c>
      <c r="P25" s="27">
        <v>929597.71428571432</v>
      </c>
      <c r="Q25" s="27">
        <v>939725.57142857148</v>
      </c>
      <c r="R25" s="27">
        <v>951913.42857142852</v>
      </c>
      <c r="S25" s="27">
        <v>968555.42857142852</v>
      </c>
      <c r="T25" s="150">
        <v>964464.42857142852</v>
      </c>
      <c r="U25" s="150">
        <v>964333.71428571432</v>
      </c>
      <c r="V25" s="150">
        <v>979987.71428571432</v>
      </c>
      <c r="W25" s="150">
        <v>1001324</v>
      </c>
    </row>
    <row r="26" spans="2:23" ht="20.100000000000001" customHeight="1">
      <c r="B26" s="50" t="s">
        <v>15</v>
      </c>
      <c r="C26" s="8">
        <v>215782</v>
      </c>
      <c r="D26" s="8">
        <v>222632</v>
      </c>
      <c r="E26" s="8">
        <v>228384</v>
      </c>
      <c r="F26" s="8">
        <v>232020</v>
      </c>
      <c r="G26" s="8">
        <v>237684.83333333334</v>
      </c>
      <c r="H26" s="8">
        <v>241086.66666666666</v>
      </c>
      <c r="I26" s="8">
        <v>162442.11111111112</v>
      </c>
      <c r="J26" s="8">
        <v>163341</v>
      </c>
      <c r="K26" s="12">
        <v>163827.66666666666</v>
      </c>
      <c r="L26" s="12">
        <v>163561</v>
      </c>
      <c r="M26" s="12">
        <v>162979</v>
      </c>
      <c r="N26" s="12">
        <v>162806</v>
      </c>
      <c r="O26" s="37">
        <v>162761</v>
      </c>
      <c r="P26" s="64">
        <v>163363.66666666666</v>
      </c>
      <c r="Q26" s="64">
        <v>164278.77777777778</v>
      </c>
      <c r="R26" s="27">
        <v>165988.66666666666</v>
      </c>
      <c r="S26" s="27">
        <v>167916.77777777778</v>
      </c>
      <c r="T26" s="150">
        <v>168720.66666666666</v>
      </c>
      <c r="U26" s="150">
        <v>170208.66666666666</v>
      </c>
      <c r="V26" s="150">
        <v>172495.22222222222</v>
      </c>
      <c r="W26" s="150">
        <v>174276.88888888888</v>
      </c>
    </row>
    <row r="27" spans="2:23" ht="20.100000000000001" customHeight="1">
      <c r="B27" s="50" t="s">
        <v>16</v>
      </c>
      <c r="C27" s="8">
        <v>194911</v>
      </c>
      <c r="D27" s="8">
        <v>197824</v>
      </c>
      <c r="E27" s="8">
        <v>200625</v>
      </c>
      <c r="F27" s="8">
        <v>201959</v>
      </c>
      <c r="G27" s="8">
        <v>206792.33333333334</v>
      </c>
      <c r="H27" s="8">
        <v>210192.66666666666</v>
      </c>
      <c r="I27" s="8">
        <v>212308</v>
      </c>
      <c r="J27" s="8">
        <v>214017</v>
      </c>
      <c r="K27" s="12">
        <v>214855.33333333334</v>
      </c>
      <c r="L27" s="12">
        <v>214826</v>
      </c>
      <c r="M27" s="12">
        <v>213596</v>
      </c>
      <c r="N27" s="12">
        <v>212334</v>
      </c>
      <c r="O27" s="37">
        <v>213549</v>
      </c>
      <c r="P27" s="27">
        <v>214411.33333333334</v>
      </c>
      <c r="Q27" s="27">
        <v>215851.33333333334</v>
      </c>
      <c r="R27" s="27">
        <v>218071.33333333334</v>
      </c>
      <c r="S27" s="27">
        <v>220399</v>
      </c>
      <c r="T27" s="150">
        <v>220512.33333333334</v>
      </c>
      <c r="U27" s="150">
        <v>221372.33333333334</v>
      </c>
      <c r="V27" s="150">
        <v>223915.33333333334</v>
      </c>
      <c r="W27" s="150">
        <v>226111</v>
      </c>
    </row>
    <row r="28" spans="2:23" ht="20.100000000000001" customHeight="1">
      <c r="B28" s="50" t="s">
        <v>17</v>
      </c>
      <c r="C28" s="8">
        <v>302183</v>
      </c>
      <c r="D28" s="8">
        <v>303549</v>
      </c>
      <c r="E28" s="8">
        <v>304812</v>
      </c>
      <c r="F28" s="8">
        <v>305980</v>
      </c>
      <c r="G28" s="8">
        <v>308158.85714285716</v>
      </c>
      <c r="H28" s="8">
        <v>310310.71428571426</v>
      </c>
      <c r="I28" s="8">
        <v>311191.28571428574</v>
      </c>
      <c r="J28" s="8">
        <v>312086.57142857142</v>
      </c>
      <c r="K28" s="12">
        <v>219309.3</v>
      </c>
      <c r="L28" s="12">
        <v>219168</v>
      </c>
      <c r="M28" s="12">
        <v>198998</v>
      </c>
      <c r="N28" s="12">
        <v>180219</v>
      </c>
      <c r="O28" s="37">
        <v>168426</v>
      </c>
      <c r="P28" s="27">
        <v>168781.38461538462</v>
      </c>
      <c r="Q28" s="27">
        <v>169160.61538461538</v>
      </c>
      <c r="R28" s="27">
        <v>169828.92307692306</v>
      </c>
      <c r="S28" s="27">
        <v>170808</v>
      </c>
      <c r="T28" s="150">
        <v>170307.15384615384</v>
      </c>
      <c r="U28" s="150">
        <v>169859.53846153847</v>
      </c>
      <c r="V28" s="150">
        <v>170693.76923076922</v>
      </c>
      <c r="W28" s="150">
        <v>171360.30769230769</v>
      </c>
    </row>
    <row r="29" spans="2:23" ht="20.100000000000001" customHeight="1">
      <c r="B29" s="50" t="s">
        <v>13</v>
      </c>
      <c r="C29" s="8">
        <v>293553</v>
      </c>
      <c r="D29" s="8">
        <v>301084</v>
      </c>
      <c r="E29" s="8">
        <v>102126</v>
      </c>
      <c r="F29" s="8">
        <v>308968</v>
      </c>
      <c r="G29" s="8">
        <v>317501</v>
      </c>
      <c r="H29" s="8">
        <v>321702</v>
      </c>
      <c r="I29" s="8">
        <v>322415</v>
      </c>
      <c r="J29" s="8">
        <v>322955</v>
      </c>
      <c r="K29" s="12">
        <v>323609</v>
      </c>
      <c r="L29" s="12">
        <v>322027</v>
      </c>
      <c r="M29" s="12">
        <v>319002</v>
      </c>
      <c r="N29" s="12">
        <v>312622</v>
      </c>
      <c r="O29" s="37">
        <v>315794</v>
      </c>
      <c r="P29" s="27">
        <v>315381</v>
      </c>
      <c r="Q29" s="27">
        <v>315675</v>
      </c>
      <c r="R29" s="27">
        <v>316798</v>
      </c>
      <c r="S29" s="27">
        <v>319914</v>
      </c>
      <c r="T29" s="150">
        <v>319796</v>
      </c>
      <c r="U29" s="150">
        <v>319892</v>
      </c>
      <c r="V29" s="150">
        <v>322490</v>
      </c>
      <c r="W29" s="150">
        <v>324184</v>
      </c>
    </row>
    <row r="30" spans="2:23" ht="20.100000000000001" customHeight="1">
      <c r="B30" s="4" t="s">
        <v>20</v>
      </c>
      <c r="C30" s="8">
        <v>71335</v>
      </c>
      <c r="D30" s="8">
        <v>70382</v>
      </c>
      <c r="E30" s="8">
        <v>71366</v>
      </c>
      <c r="F30" s="8">
        <v>73022</v>
      </c>
      <c r="G30" s="8">
        <v>74418.5</v>
      </c>
      <c r="H30" s="8">
        <v>76067</v>
      </c>
      <c r="I30" s="8">
        <v>78306.5</v>
      </c>
      <c r="J30" s="8">
        <v>80426</v>
      </c>
      <c r="K30" s="12">
        <v>82410</v>
      </c>
      <c r="L30" s="12">
        <v>83930</v>
      </c>
      <c r="M30" s="12">
        <v>84736</v>
      </c>
      <c r="N30" s="12">
        <v>84548</v>
      </c>
      <c r="O30" s="37">
        <v>85273</v>
      </c>
      <c r="P30" s="27">
        <v>85539.5</v>
      </c>
      <c r="Q30" s="27">
        <v>85764</v>
      </c>
      <c r="R30" s="27">
        <v>85632</v>
      </c>
      <c r="S30" s="27">
        <v>85639</v>
      </c>
      <c r="T30" s="150">
        <v>84889</v>
      </c>
      <c r="U30" s="150">
        <v>84143.5</v>
      </c>
      <c r="V30" s="150">
        <v>84290</v>
      </c>
      <c r="W30" s="150">
        <v>84582</v>
      </c>
    </row>
    <row r="31" spans="2:23" ht="15" customHeight="1">
      <c r="B31" s="52" t="s">
        <v>8</v>
      </c>
      <c r="C31" s="53">
        <v>278695</v>
      </c>
      <c r="D31" s="53">
        <v>282747</v>
      </c>
      <c r="E31" s="53">
        <v>282968</v>
      </c>
      <c r="F31" s="53">
        <v>289748</v>
      </c>
      <c r="G31" s="53">
        <v>295883.47435897437</v>
      </c>
      <c r="H31" s="53">
        <v>299652.608974359</v>
      </c>
      <c r="I31" s="53">
        <v>292056.09316770185</v>
      </c>
      <c r="J31" s="53">
        <v>300576.38853503187</v>
      </c>
      <c r="K31" s="53">
        <v>295408.25624999998</v>
      </c>
      <c r="L31" s="53">
        <v>287377</v>
      </c>
      <c r="M31" s="53">
        <v>288711</v>
      </c>
      <c r="N31" s="53">
        <v>279750</v>
      </c>
      <c r="O31" s="26">
        <v>278784</v>
      </c>
      <c r="P31" s="26">
        <v>278875.04191616765</v>
      </c>
      <c r="Q31" s="26">
        <v>276467.33727810648</v>
      </c>
      <c r="R31" s="26">
        <v>278261.58579881658</v>
      </c>
      <c r="S31" s="26">
        <v>279122.32352941175</v>
      </c>
      <c r="T31" s="26">
        <v>278735.92352941178</v>
      </c>
      <c r="U31" s="26">
        <v>279267.17647058825</v>
      </c>
      <c r="V31" s="26">
        <v>282485.3823529412</v>
      </c>
      <c r="W31" s="107">
        <v>281038.69942196534</v>
      </c>
    </row>
    <row r="32" spans="2:23" ht="20.100000000000001" customHeight="1">
      <c r="B32" s="16" t="s">
        <v>61</v>
      </c>
      <c r="C32" s="17"/>
      <c r="D32" s="18"/>
      <c r="E32" s="17"/>
      <c r="F32" s="19"/>
      <c r="G32" s="19"/>
      <c r="H32" s="19"/>
      <c r="I32" s="19"/>
      <c r="J32" s="19"/>
      <c r="T32" s="136"/>
      <c r="U32" s="136"/>
    </row>
    <row r="33" spans="2:18">
      <c r="B33" s="62"/>
      <c r="P33" s="185" t="s">
        <v>38</v>
      </c>
      <c r="Q33" s="185"/>
      <c r="R33" s="185"/>
    </row>
  </sheetData>
  <mergeCells count="24">
    <mergeCell ref="W11:W12"/>
    <mergeCell ref="P33:R33"/>
    <mergeCell ref="S11:S12"/>
    <mergeCell ref="D11:D12"/>
    <mergeCell ref="T11:T12"/>
    <mergeCell ref="E11:E12"/>
    <mergeCell ref="L11:L12"/>
    <mergeCell ref="Q11:Q12"/>
    <mergeCell ref="V11:V12"/>
    <mergeCell ref="U11:U12"/>
    <mergeCell ref="B9:T9"/>
    <mergeCell ref="P11:P12"/>
    <mergeCell ref="O11:O12"/>
    <mergeCell ref="N11:N12"/>
    <mergeCell ref="I11:I12"/>
    <mergeCell ref="H11:H12"/>
    <mergeCell ref="M11:M12"/>
    <mergeCell ref="K11:K12"/>
    <mergeCell ref="J11:J12"/>
    <mergeCell ref="G11:G12"/>
    <mergeCell ref="F11:F12"/>
    <mergeCell ref="R11:R12"/>
    <mergeCell ref="B11:B12"/>
    <mergeCell ref="C11:C12"/>
  </mergeCells>
  <phoneticPr fontId="0" type="noConversion"/>
  <hyperlinks>
    <hyperlink ref="P33:R33" location="Índice!A1" tooltip="Índice" display="Índice"/>
  </hyperlinks>
  <pageMargins left="0.75" right="0.75" top="1" bottom="1" header="0" footer="0"/>
  <pageSetup paperSize="9" scale="7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7:W37"/>
  <sheetViews>
    <sheetView showGridLines="0" showRowColHeaders="0" zoomScaleNormal="100" workbookViewId="0">
      <selection activeCell="Y23" sqref="Y23"/>
    </sheetView>
  </sheetViews>
  <sheetFormatPr baseColWidth="10" defaultColWidth="11.42578125" defaultRowHeight="12.75"/>
  <cols>
    <col min="1" max="1" width="3.42578125" style="6" customWidth="1"/>
    <col min="2" max="2" width="25.140625" style="6" customWidth="1"/>
    <col min="3" max="20" width="9.7109375" style="6" customWidth="1"/>
    <col min="21" max="16384" width="11.42578125" style="6"/>
  </cols>
  <sheetData>
    <row r="7" spans="2:23">
      <c r="O7" s="62"/>
    </row>
    <row r="8" spans="2:23" ht="12.75" customHeight="1">
      <c r="O8" s="119"/>
    </row>
    <row r="9" spans="2:23" ht="15.75" customHeight="1">
      <c r="B9" s="180" t="s">
        <v>66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</row>
    <row r="11" spans="2:23">
      <c r="B11" s="197" t="s">
        <v>0</v>
      </c>
      <c r="C11" s="195">
        <v>2004</v>
      </c>
      <c r="D11" s="195">
        <v>2005</v>
      </c>
      <c r="E11" s="195">
        <v>2006</v>
      </c>
      <c r="F11" s="195">
        <v>2007</v>
      </c>
      <c r="G11" s="195">
        <v>2008</v>
      </c>
      <c r="H11" s="195">
        <v>2009</v>
      </c>
      <c r="I11" s="195">
        <v>2010</v>
      </c>
      <c r="J11" s="195">
        <v>2011</v>
      </c>
      <c r="K11" s="195">
        <v>2012</v>
      </c>
      <c r="L11" s="195">
        <v>2013</v>
      </c>
      <c r="M11" s="195">
        <v>2014</v>
      </c>
      <c r="N11" s="195">
        <v>2015</v>
      </c>
      <c r="O11" s="195">
        <v>2016</v>
      </c>
      <c r="P11" s="195">
        <v>2017</v>
      </c>
      <c r="Q11" s="195">
        <v>2018</v>
      </c>
      <c r="R11" s="195">
        <v>2019</v>
      </c>
      <c r="S11" s="195">
        <v>2020</v>
      </c>
      <c r="T11" s="195">
        <v>2021</v>
      </c>
      <c r="U11" s="195">
        <v>2022</v>
      </c>
      <c r="V11" s="195">
        <v>2023</v>
      </c>
      <c r="W11" s="195">
        <v>2024</v>
      </c>
    </row>
    <row r="12" spans="2:23">
      <c r="B12" s="198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</row>
    <row r="13" spans="2:23" ht="20.100000000000001" customHeight="1">
      <c r="B13" s="50" t="s">
        <v>9</v>
      </c>
      <c r="C13" s="27">
        <v>35590</v>
      </c>
      <c r="D13" s="27">
        <v>36342</v>
      </c>
      <c r="E13" s="27">
        <v>36924</v>
      </c>
      <c r="F13" s="27">
        <v>37312</v>
      </c>
      <c r="G13" s="27">
        <v>37973.240740740737</v>
      </c>
      <c r="H13" s="27">
        <v>38439.458333333336</v>
      </c>
      <c r="I13" s="27">
        <v>38754.513888888891</v>
      </c>
      <c r="J13" s="27">
        <v>39000.472222222219</v>
      </c>
      <c r="K13" s="37">
        <v>39120.300925925927</v>
      </c>
      <c r="L13" s="37">
        <v>39075</v>
      </c>
      <c r="M13" s="37">
        <v>38899.560185185182</v>
      </c>
      <c r="N13" s="37">
        <v>38897</v>
      </c>
      <c r="O13" s="37">
        <v>38834</v>
      </c>
      <c r="P13" s="37">
        <v>38795.462962962964</v>
      </c>
      <c r="Q13" s="37">
        <v>38816.703703703701</v>
      </c>
      <c r="R13" s="37">
        <v>38954.814814814818</v>
      </c>
      <c r="S13" s="37">
        <v>39187.087962962964</v>
      </c>
      <c r="T13" s="64">
        <v>39224.106481481482</v>
      </c>
      <c r="U13" s="64">
        <v>39352.717592592591</v>
      </c>
      <c r="V13" s="64">
        <v>39669.041666666664</v>
      </c>
      <c r="W13" s="61">
        <v>39962.324074074073</v>
      </c>
    </row>
    <row r="14" spans="2:23" ht="20.100000000000001" customHeight="1">
      <c r="B14" s="50" t="s">
        <v>10</v>
      </c>
      <c r="C14" s="8">
        <v>10327</v>
      </c>
      <c r="D14" s="8">
        <v>10488</v>
      </c>
      <c r="E14" s="8">
        <v>10558</v>
      </c>
      <c r="F14" s="8">
        <v>10628</v>
      </c>
      <c r="G14" s="8">
        <v>10615.343999999999</v>
      </c>
      <c r="H14" s="8">
        <v>10763.784</v>
      </c>
      <c r="I14" s="8">
        <v>10776.76</v>
      </c>
      <c r="J14" s="8">
        <v>10770.343999999999</v>
      </c>
      <c r="K14" s="12">
        <v>10795.736000000001</v>
      </c>
      <c r="L14" s="12">
        <v>10952</v>
      </c>
      <c r="M14" s="12">
        <v>10603.08</v>
      </c>
      <c r="N14" s="37">
        <v>10543</v>
      </c>
      <c r="O14" s="37">
        <v>10469</v>
      </c>
      <c r="P14" s="37">
        <v>10640.243902439024</v>
      </c>
      <c r="Q14" s="37">
        <v>10640.065040650406</v>
      </c>
      <c r="R14" s="37">
        <v>10725.943089430893</v>
      </c>
      <c r="S14" s="37">
        <v>10808.056910569107</v>
      </c>
      <c r="T14" s="64">
        <v>10782.609756097561</v>
      </c>
      <c r="U14" s="64">
        <v>10696.088709677419</v>
      </c>
      <c r="V14" s="64">
        <v>10804.25</v>
      </c>
      <c r="W14" s="61">
        <v>10899.927419354839</v>
      </c>
    </row>
    <row r="15" spans="2:23" ht="20.100000000000001" customHeight="1">
      <c r="B15" s="50" t="s">
        <v>1</v>
      </c>
      <c r="C15" s="8">
        <v>13095</v>
      </c>
      <c r="D15" s="8">
        <v>13292</v>
      </c>
      <c r="E15" s="8">
        <v>13133</v>
      </c>
      <c r="F15" s="8">
        <v>12950</v>
      </c>
      <c r="G15" s="8">
        <v>12858.785714285714</v>
      </c>
      <c r="H15" s="8">
        <v>12920.107142857143</v>
      </c>
      <c r="I15" s="8">
        <v>12908.821428571429</v>
      </c>
      <c r="J15" s="8">
        <v>12874.845238095239</v>
      </c>
      <c r="K15" s="12">
        <v>12825.714285714286</v>
      </c>
      <c r="L15" s="12">
        <v>12716</v>
      </c>
      <c r="M15" s="12">
        <v>12639.952380952382</v>
      </c>
      <c r="N15" s="37">
        <v>12389</v>
      </c>
      <c r="O15" s="37">
        <v>12412</v>
      </c>
      <c r="P15" s="37">
        <v>12034.418604651162</v>
      </c>
      <c r="Q15" s="37">
        <v>12241</v>
      </c>
      <c r="R15" s="37">
        <v>12176.190476190477</v>
      </c>
      <c r="S15" s="37">
        <v>12128.380952380952</v>
      </c>
      <c r="T15" s="64">
        <v>12045.142857142857</v>
      </c>
      <c r="U15" s="64">
        <v>11960.547619047618</v>
      </c>
      <c r="V15" s="64">
        <v>11967.654761904761</v>
      </c>
      <c r="W15" s="61">
        <v>12019.035714285714</v>
      </c>
    </row>
    <row r="16" spans="2:23" ht="20.100000000000001" customHeight="1">
      <c r="B16" s="50" t="s">
        <v>18</v>
      </c>
      <c r="C16" s="8">
        <v>19491</v>
      </c>
      <c r="D16" s="8">
        <v>20064</v>
      </c>
      <c r="E16" s="8">
        <v>20430</v>
      </c>
      <c r="F16" s="8">
        <v>20209</v>
      </c>
      <c r="G16" s="8">
        <v>19506.254545454547</v>
      </c>
      <c r="H16" s="8">
        <v>19218</v>
      </c>
      <c r="I16" s="8">
        <v>19404.36842105263</v>
      </c>
      <c r="J16" s="8">
        <v>19528.315789473683</v>
      </c>
      <c r="K16" s="12">
        <v>19639.280701754386</v>
      </c>
      <c r="L16" s="12">
        <v>19503</v>
      </c>
      <c r="M16" s="12">
        <v>19358.63157894737</v>
      </c>
      <c r="N16" s="37">
        <v>19906</v>
      </c>
      <c r="O16" s="37">
        <v>19425</v>
      </c>
      <c r="P16" s="37">
        <v>19241.362068965518</v>
      </c>
      <c r="Q16" s="37">
        <v>19463.931034482757</v>
      </c>
      <c r="R16" s="37">
        <v>19818.275862068964</v>
      </c>
      <c r="S16" s="37">
        <v>19205.622950819674</v>
      </c>
      <c r="T16" s="64">
        <v>19229.639344262294</v>
      </c>
      <c r="U16" s="64">
        <v>19289.491803278688</v>
      </c>
      <c r="V16" s="64">
        <v>19627.22950819672</v>
      </c>
      <c r="W16" s="61">
        <v>20192.918032786885</v>
      </c>
    </row>
    <row r="17" spans="2:23" ht="20.100000000000001" customHeight="1">
      <c r="B17" s="50" t="s">
        <v>2</v>
      </c>
      <c r="C17" s="8">
        <v>18243</v>
      </c>
      <c r="D17" s="8">
        <v>19110</v>
      </c>
      <c r="E17" s="8">
        <v>18829</v>
      </c>
      <c r="F17" s="8">
        <v>18934</v>
      </c>
      <c r="G17" s="8">
        <v>19045.577981651375</v>
      </c>
      <c r="H17" s="8">
        <v>18954.882882882885</v>
      </c>
      <c r="I17" s="8">
        <v>19259.263636363637</v>
      </c>
      <c r="J17" s="8">
        <v>19692.305555555555</v>
      </c>
      <c r="K17" s="12">
        <v>19614.296296296296</v>
      </c>
      <c r="L17" s="12">
        <v>19617</v>
      </c>
      <c r="M17" s="12">
        <v>18962.297297297297</v>
      </c>
      <c r="N17" s="37">
        <v>19222</v>
      </c>
      <c r="O17" s="37">
        <v>18936</v>
      </c>
      <c r="P17" s="37">
        <v>19519.638888888891</v>
      </c>
      <c r="Q17" s="37">
        <v>19700.787037037036</v>
      </c>
      <c r="R17" s="37">
        <v>19938.787037037036</v>
      </c>
      <c r="S17" s="37">
        <v>20147.703703703704</v>
      </c>
      <c r="T17" s="64">
        <v>20119.85185185185</v>
      </c>
      <c r="U17" s="64">
        <v>20163.89814814815</v>
      </c>
      <c r="V17" s="64">
        <v>20389.333333333332</v>
      </c>
      <c r="W17" s="61">
        <v>20729.203703703704</v>
      </c>
    </row>
    <row r="18" spans="2:23" ht="20.100000000000001" customHeight="1">
      <c r="B18" s="50" t="s">
        <v>3</v>
      </c>
      <c r="C18" s="8">
        <v>14600</v>
      </c>
      <c r="D18" s="8">
        <v>14798</v>
      </c>
      <c r="E18" s="8">
        <v>14950</v>
      </c>
      <c r="F18" s="8">
        <v>13639</v>
      </c>
      <c r="G18" s="8">
        <v>14553.45</v>
      </c>
      <c r="H18" s="8">
        <v>14371.585365853658</v>
      </c>
      <c r="I18" s="8">
        <v>14445.121951219513</v>
      </c>
      <c r="J18" s="8">
        <v>14466.365853658537</v>
      </c>
      <c r="K18" s="12">
        <v>14139.547619047618</v>
      </c>
      <c r="L18" s="12">
        <v>14093</v>
      </c>
      <c r="M18" s="12">
        <v>14015.619047619048</v>
      </c>
      <c r="N18" s="37">
        <v>13871</v>
      </c>
      <c r="O18" s="37">
        <v>13862</v>
      </c>
      <c r="P18" s="37">
        <v>13816.547619047618</v>
      </c>
      <c r="Q18" s="37">
        <v>13814.976190476191</v>
      </c>
      <c r="R18" s="37">
        <v>13835.190476190477</v>
      </c>
      <c r="S18" s="37">
        <v>13878.690476190477</v>
      </c>
      <c r="T18" s="64">
        <v>13916.833333333334</v>
      </c>
      <c r="U18" s="64">
        <v>13938.142857142857</v>
      </c>
      <c r="V18" s="64">
        <v>14009.976190476191</v>
      </c>
      <c r="W18" s="61">
        <v>14067.880952380952</v>
      </c>
    </row>
    <row r="19" spans="2:23" ht="20.100000000000001" customHeight="1">
      <c r="B19" s="50" t="s">
        <v>4</v>
      </c>
      <c r="C19" s="8">
        <v>10138</v>
      </c>
      <c r="D19" s="8">
        <v>7702</v>
      </c>
      <c r="E19" s="8">
        <v>10173</v>
      </c>
      <c r="F19" s="8">
        <v>10195</v>
      </c>
      <c r="G19" s="8">
        <v>10311.814516129032</v>
      </c>
      <c r="H19" s="8">
        <v>10336.778225806451</v>
      </c>
      <c r="I19" s="8">
        <v>10279.176706827309</v>
      </c>
      <c r="J19" s="8">
        <v>10274.951807228916</v>
      </c>
      <c r="K19" s="12">
        <v>10225.212851405622</v>
      </c>
      <c r="L19" s="12">
        <v>10120</v>
      </c>
      <c r="M19" s="12">
        <v>9939.4023904382466</v>
      </c>
      <c r="N19" s="37">
        <v>9780</v>
      </c>
      <c r="O19" s="37">
        <v>9869</v>
      </c>
      <c r="P19" s="37">
        <v>9742.1726907630527</v>
      </c>
      <c r="Q19" s="37">
        <v>9675.3574297188752</v>
      </c>
      <c r="R19" s="37">
        <v>9636.7389558232935</v>
      </c>
      <c r="S19" s="37">
        <v>9618.1445783132531</v>
      </c>
      <c r="T19" s="64">
        <v>9570.8393574297188</v>
      </c>
      <c r="U19" s="64">
        <v>9528.674698795181</v>
      </c>
      <c r="V19" s="64">
        <v>9558.8313253012057</v>
      </c>
      <c r="W19" s="61">
        <v>9605.1485943775097</v>
      </c>
    </row>
    <row r="20" spans="2:23" ht="20.100000000000001" customHeight="1">
      <c r="B20" s="50" t="s">
        <v>11</v>
      </c>
      <c r="C20" s="8">
        <v>9680</v>
      </c>
      <c r="D20" s="8">
        <v>13146</v>
      </c>
      <c r="E20" s="8">
        <v>10012</v>
      </c>
      <c r="F20" s="8">
        <v>10140</v>
      </c>
      <c r="G20" s="8">
        <v>10371.065989847715</v>
      </c>
      <c r="H20" s="8">
        <v>10354.791044776119</v>
      </c>
      <c r="I20" s="8">
        <v>10439.666666666666</v>
      </c>
      <c r="J20" s="8">
        <v>10369.284313725489</v>
      </c>
      <c r="K20" s="12">
        <v>10401.411764705883</v>
      </c>
      <c r="L20" s="12">
        <v>10299</v>
      </c>
      <c r="M20" s="12">
        <v>10341.348258706468</v>
      </c>
      <c r="N20" s="37">
        <v>10198</v>
      </c>
      <c r="O20" s="37">
        <v>10157</v>
      </c>
      <c r="P20" s="37">
        <v>9958.2303921568619</v>
      </c>
      <c r="Q20" s="37">
        <v>9886.8634146341465</v>
      </c>
      <c r="R20" s="37">
        <v>9916.404878048781</v>
      </c>
      <c r="S20" s="37">
        <v>9976.6878048780491</v>
      </c>
      <c r="T20" s="64">
        <v>10046.872549019608</v>
      </c>
      <c r="U20" s="64">
        <v>10065.333333333334</v>
      </c>
      <c r="V20" s="64">
        <v>10188.892156862745</v>
      </c>
      <c r="W20" s="61">
        <v>10315.848039215687</v>
      </c>
    </row>
    <row r="21" spans="2:23" ht="20.100000000000001" customHeight="1">
      <c r="B21" s="50" t="s">
        <v>5</v>
      </c>
      <c r="C21" s="8">
        <v>19579</v>
      </c>
      <c r="D21" s="8">
        <v>20044</v>
      </c>
      <c r="E21" s="8">
        <v>20269</v>
      </c>
      <c r="F21" s="8">
        <v>20198</v>
      </c>
      <c r="G21" s="8">
        <v>20570.050279329607</v>
      </c>
      <c r="H21" s="8">
        <v>20650.331491712706</v>
      </c>
      <c r="I21" s="8">
        <v>20752.433701657457</v>
      </c>
      <c r="J21" s="8">
        <v>20322.420485175204</v>
      </c>
      <c r="K21" s="12">
        <v>20517.365853658535</v>
      </c>
      <c r="L21" s="12">
        <v>20089</v>
      </c>
      <c r="M21" s="12">
        <v>20212.104838709678</v>
      </c>
      <c r="N21" s="37">
        <v>19903</v>
      </c>
      <c r="O21" s="37">
        <v>20222</v>
      </c>
      <c r="P21" s="37">
        <v>20421.162162162163</v>
      </c>
      <c r="Q21" s="37">
        <v>20266.84</v>
      </c>
      <c r="R21" s="37">
        <v>20467.245333333332</v>
      </c>
      <c r="S21" s="37">
        <v>20859.193029490616</v>
      </c>
      <c r="T21" s="64">
        <v>20813.302949061661</v>
      </c>
      <c r="U21" s="64">
        <v>20891.718498659517</v>
      </c>
      <c r="V21" s="64">
        <v>21147.393048128342</v>
      </c>
      <c r="W21" s="61">
        <v>21365.949333333334</v>
      </c>
    </row>
    <row r="22" spans="2:23" ht="20.100000000000001" customHeight="1">
      <c r="B22" s="50" t="s">
        <v>12</v>
      </c>
      <c r="C22" s="8">
        <v>19010</v>
      </c>
      <c r="D22" s="8">
        <v>19634</v>
      </c>
      <c r="E22" s="8">
        <v>20113</v>
      </c>
      <c r="F22" s="8">
        <v>20354</v>
      </c>
      <c r="G22" s="8">
        <v>20956.670833333334</v>
      </c>
      <c r="H22" s="8">
        <v>21227.8125</v>
      </c>
      <c r="I22" s="8">
        <v>21298.775000000001</v>
      </c>
      <c r="J22" s="8">
        <v>21410.836820083681</v>
      </c>
      <c r="K22" s="12">
        <v>21283.261410788382</v>
      </c>
      <c r="L22" s="12">
        <v>21219</v>
      </c>
      <c r="M22" s="12">
        <v>20853.516666666666</v>
      </c>
      <c r="N22" s="37">
        <v>20554</v>
      </c>
      <c r="O22" s="37">
        <v>20667</v>
      </c>
      <c r="P22" s="37">
        <v>20504.1867219917</v>
      </c>
      <c r="Q22" s="37">
        <v>20343.045081967211</v>
      </c>
      <c r="R22" s="37">
        <v>20507.25</v>
      </c>
      <c r="S22" s="37">
        <v>20984.867219917014</v>
      </c>
      <c r="T22" s="64">
        <v>20988.124481327803</v>
      </c>
      <c r="U22" s="64">
        <v>21065.979338842975</v>
      </c>
      <c r="V22" s="64">
        <v>21531.404958677685</v>
      </c>
      <c r="W22" s="61">
        <v>21980.516528925618</v>
      </c>
    </row>
    <row r="23" spans="2:23" ht="20.100000000000001" customHeight="1">
      <c r="B23" s="50" t="s">
        <v>6</v>
      </c>
      <c r="C23" s="8">
        <v>10049</v>
      </c>
      <c r="D23" s="8">
        <v>9944</v>
      </c>
      <c r="E23" s="8">
        <v>9967</v>
      </c>
      <c r="F23" s="8">
        <v>10000</v>
      </c>
      <c r="G23" s="8">
        <v>9714.5486725663723</v>
      </c>
      <c r="H23" s="8">
        <v>9755.8407079646022</v>
      </c>
      <c r="I23" s="8">
        <v>9798.4070796460182</v>
      </c>
      <c r="J23" s="8">
        <v>9817.4070796460182</v>
      </c>
      <c r="K23" s="12">
        <v>9806.4601769911496</v>
      </c>
      <c r="L23" s="12">
        <v>9770</v>
      </c>
      <c r="M23" s="12">
        <v>9731.2566371681423</v>
      </c>
      <c r="N23" s="37">
        <v>9603</v>
      </c>
      <c r="O23" s="37">
        <v>9626</v>
      </c>
      <c r="P23" s="37">
        <v>9556.8141592920347</v>
      </c>
      <c r="Q23" s="37">
        <v>9411.0789473684217</v>
      </c>
      <c r="R23" s="37">
        <v>9448.7610619469033</v>
      </c>
      <c r="S23" s="37">
        <v>9415.8141592920347</v>
      </c>
      <c r="T23" s="64">
        <v>9376.1150442477883</v>
      </c>
      <c r="U23" s="64">
        <v>9334.3008849557518</v>
      </c>
      <c r="V23" s="64">
        <v>9314.3628318584069</v>
      </c>
      <c r="W23" s="61">
        <v>9333.4601769911496</v>
      </c>
    </row>
    <row r="24" spans="2:23" ht="20.100000000000001" customHeight="1">
      <c r="B24" s="50" t="s">
        <v>7</v>
      </c>
      <c r="C24" s="8">
        <v>8733</v>
      </c>
      <c r="D24" s="8">
        <v>8769</v>
      </c>
      <c r="E24" s="8">
        <v>8786</v>
      </c>
      <c r="F24" s="8">
        <v>8802</v>
      </c>
      <c r="G24" s="8">
        <v>8838.6317460317459</v>
      </c>
      <c r="H24" s="8">
        <v>8876.4730158730163</v>
      </c>
      <c r="I24" s="8">
        <v>8881.4380952380961</v>
      </c>
      <c r="J24" s="8">
        <v>8874.3555555555558</v>
      </c>
      <c r="K24" s="12">
        <v>8830.1523809523806</v>
      </c>
      <c r="L24" s="12">
        <v>8781</v>
      </c>
      <c r="M24" s="12">
        <v>8726.0158730158728</v>
      </c>
      <c r="N24" s="37">
        <v>8637</v>
      </c>
      <c r="O24" s="37">
        <v>8630</v>
      </c>
      <c r="P24" s="37">
        <v>8625.2834394904457</v>
      </c>
      <c r="Q24" s="37">
        <v>8604.2770700636938</v>
      </c>
      <c r="R24" s="37">
        <v>8597.130573248407</v>
      </c>
      <c r="S24" s="37">
        <v>8604.5191082802539</v>
      </c>
      <c r="T24" s="64">
        <v>8584.8566878980891</v>
      </c>
      <c r="U24" s="64">
        <v>8568.3566878980891</v>
      </c>
      <c r="V24" s="64">
        <v>8586.5509554140135</v>
      </c>
      <c r="W24" s="61">
        <v>8617.3025477707015</v>
      </c>
    </row>
    <row r="25" spans="2:23" ht="20.100000000000001" customHeight="1">
      <c r="B25" s="50" t="s">
        <v>14</v>
      </c>
      <c r="C25" s="8">
        <v>19479</v>
      </c>
      <c r="D25" s="8">
        <v>19814</v>
      </c>
      <c r="E25" s="8">
        <v>19961</v>
      </c>
      <c r="F25" s="8">
        <v>19875</v>
      </c>
      <c r="G25" s="8">
        <v>20428.788273615635</v>
      </c>
      <c r="H25" s="8">
        <v>20603.006451612902</v>
      </c>
      <c r="I25" s="8">
        <v>20834.464516129032</v>
      </c>
      <c r="J25" s="8">
        <v>22691.188811188811</v>
      </c>
      <c r="K25" s="12">
        <v>22722.237762237761</v>
      </c>
      <c r="L25" s="12">
        <v>22712</v>
      </c>
      <c r="M25" s="12">
        <v>20820.774193548386</v>
      </c>
      <c r="N25" s="37">
        <v>20752</v>
      </c>
      <c r="O25" s="37">
        <v>20861</v>
      </c>
      <c r="P25" s="37">
        <v>22752.391608391608</v>
      </c>
      <c r="Q25" s="37">
        <v>23080.978947368421</v>
      </c>
      <c r="R25" s="37">
        <v>23380.329824561402</v>
      </c>
      <c r="S25" s="37">
        <v>23789.080701754385</v>
      </c>
      <c r="T25" s="64">
        <v>23688.6</v>
      </c>
      <c r="U25" s="64">
        <v>23685.389473684212</v>
      </c>
      <c r="V25" s="64">
        <v>24069.873684210525</v>
      </c>
      <c r="W25" s="61">
        <v>24593.922807017545</v>
      </c>
    </row>
    <row r="26" spans="2:23" ht="20.100000000000001" customHeight="1">
      <c r="B26" s="50" t="s">
        <v>15</v>
      </c>
      <c r="C26" s="8">
        <v>17035</v>
      </c>
      <c r="D26" s="8">
        <v>15715</v>
      </c>
      <c r="E26" s="8">
        <v>16121</v>
      </c>
      <c r="F26" s="8">
        <v>16378</v>
      </c>
      <c r="G26" s="8">
        <v>16777.75294117647</v>
      </c>
      <c r="H26" s="8">
        <v>16253.033707865168</v>
      </c>
      <c r="I26" s="8">
        <v>16426.73033707865</v>
      </c>
      <c r="J26" s="8">
        <v>16517.629213483146</v>
      </c>
      <c r="K26" s="12">
        <v>16566.842696629214</v>
      </c>
      <c r="L26" s="12">
        <v>16540</v>
      </c>
      <c r="M26" s="12">
        <v>16481.101123595505</v>
      </c>
      <c r="N26" s="37">
        <v>16281</v>
      </c>
      <c r="O26" s="37">
        <v>16276</v>
      </c>
      <c r="P26" s="63">
        <v>16336.366666666667</v>
      </c>
      <c r="Q26" s="64">
        <v>16427.87777777778</v>
      </c>
      <c r="R26" s="37">
        <v>16598.866666666665</v>
      </c>
      <c r="S26" s="37">
        <v>16791.677777777779</v>
      </c>
      <c r="T26" s="64">
        <v>16872.066666666666</v>
      </c>
      <c r="U26" s="64">
        <v>17020.866666666665</v>
      </c>
      <c r="V26" s="64">
        <v>17249.522222222222</v>
      </c>
      <c r="W26" s="61">
        <v>17427.68888888889</v>
      </c>
    </row>
    <row r="27" spans="2:23" ht="20.100000000000001" customHeight="1">
      <c r="B27" s="116" t="s">
        <v>57</v>
      </c>
      <c r="C27" s="8">
        <v>10828</v>
      </c>
      <c r="D27" s="8">
        <v>10990</v>
      </c>
      <c r="E27" s="8">
        <v>11146</v>
      </c>
      <c r="F27" s="8">
        <v>11220</v>
      </c>
      <c r="G27" s="8">
        <v>11488.462962962964</v>
      </c>
      <c r="H27" s="8">
        <v>11677.37037037037</v>
      </c>
      <c r="I27" s="8">
        <v>11794.888888888889</v>
      </c>
      <c r="J27" s="8">
        <v>11673.654545454545</v>
      </c>
      <c r="K27" s="12">
        <v>11719.381818181819</v>
      </c>
      <c r="L27" s="12">
        <v>11509</v>
      </c>
      <c r="M27" s="12">
        <v>11442.678571428571</v>
      </c>
      <c r="N27" s="37">
        <v>11375</v>
      </c>
      <c r="O27" s="37">
        <v>11440</v>
      </c>
      <c r="P27" s="37">
        <v>11486.321428571429</v>
      </c>
      <c r="Q27" s="37">
        <v>11563.464285714286</v>
      </c>
      <c r="R27" s="37">
        <v>11477.438596491229</v>
      </c>
      <c r="S27" s="37">
        <v>11599.947368421053</v>
      </c>
      <c r="T27" s="64">
        <v>11605.912280701754</v>
      </c>
      <c r="U27" s="64">
        <v>11450.293103448275</v>
      </c>
      <c r="V27" s="64">
        <v>11581.827586206897</v>
      </c>
      <c r="W27" s="61">
        <v>11695.396551724138</v>
      </c>
    </row>
    <row r="28" spans="2:23" ht="20.100000000000001" customHeight="1">
      <c r="B28" s="50" t="s">
        <v>17</v>
      </c>
      <c r="C28" s="8">
        <v>17197</v>
      </c>
      <c r="D28" s="8">
        <v>17275</v>
      </c>
      <c r="E28" s="8">
        <v>17347</v>
      </c>
      <c r="F28" s="8">
        <v>17413</v>
      </c>
      <c r="G28" s="8">
        <v>18595.793103448275</v>
      </c>
      <c r="H28" s="8">
        <v>17804.713114754097</v>
      </c>
      <c r="I28" s="8">
        <v>17855.237704918032</v>
      </c>
      <c r="J28" s="8">
        <v>17906.60655737705</v>
      </c>
      <c r="K28" s="12">
        <v>17976.172131147541</v>
      </c>
      <c r="L28" s="12">
        <v>17965</v>
      </c>
      <c r="M28" s="12">
        <v>17942.5</v>
      </c>
      <c r="N28" s="37">
        <v>17726</v>
      </c>
      <c r="O28" s="37">
        <v>17801</v>
      </c>
      <c r="P28" s="37">
        <v>16133.514705882353</v>
      </c>
      <c r="Q28" s="37">
        <v>16169.764705882353</v>
      </c>
      <c r="R28" s="37">
        <v>16233.64705882353</v>
      </c>
      <c r="S28" s="37">
        <v>15974.848920863309</v>
      </c>
      <c r="T28" s="64">
        <v>15928.007194244605</v>
      </c>
      <c r="U28" s="64">
        <v>15886.143884892086</v>
      </c>
      <c r="V28" s="64">
        <v>15964.165467625899</v>
      </c>
      <c r="W28" s="61">
        <v>16026.503597122302</v>
      </c>
    </row>
    <row r="29" spans="2:23" ht="20.100000000000001" customHeight="1">
      <c r="B29" s="50" t="s">
        <v>13</v>
      </c>
      <c r="C29" s="8">
        <v>17268</v>
      </c>
      <c r="D29" s="8">
        <v>15847</v>
      </c>
      <c r="E29" s="8">
        <v>16125</v>
      </c>
      <c r="F29" s="8">
        <v>16261</v>
      </c>
      <c r="G29" s="8">
        <v>16710.57894736842</v>
      </c>
      <c r="H29" s="8">
        <v>16931.684210526317</v>
      </c>
      <c r="I29" s="8">
        <v>16969.21052631579</v>
      </c>
      <c r="J29" s="8">
        <v>16997.63157894737</v>
      </c>
      <c r="K29" s="12">
        <v>17032.052631578947</v>
      </c>
      <c r="L29" s="12">
        <v>16101</v>
      </c>
      <c r="M29" s="12">
        <v>15950.1</v>
      </c>
      <c r="N29" s="37">
        <v>15631</v>
      </c>
      <c r="O29" s="37">
        <v>15790</v>
      </c>
      <c r="P29" s="37">
        <v>15769.05</v>
      </c>
      <c r="Q29" s="37">
        <v>15783.75</v>
      </c>
      <c r="R29" s="37">
        <v>15839.9</v>
      </c>
      <c r="S29" s="37">
        <v>15995.7</v>
      </c>
      <c r="T29" s="64">
        <v>15989.8</v>
      </c>
      <c r="U29" s="64">
        <v>15994.6</v>
      </c>
      <c r="V29" s="64">
        <v>16124.5</v>
      </c>
      <c r="W29" s="61">
        <v>16209.2</v>
      </c>
    </row>
    <row r="30" spans="2:23" ht="20.100000000000001" customHeight="1">
      <c r="B30" s="4" t="s">
        <v>20</v>
      </c>
      <c r="C30" s="8">
        <v>20381</v>
      </c>
      <c r="D30" s="8">
        <v>20109</v>
      </c>
      <c r="E30" s="8">
        <v>20390</v>
      </c>
      <c r="F30" s="8">
        <v>20863</v>
      </c>
      <c r="G30" s="8">
        <v>21262.428571428572</v>
      </c>
      <c r="H30" s="8">
        <v>21733.428571428572</v>
      </c>
      <c r="I30" s="8">
        <v>22373.285714285714</v>
      </c>
      <c r="J30" s="8">
        <v>22978.857142857141</v>
      </c>
      <c r="K30" s="12">
        <v>23545.714285714286</v>
      </c>
      <c r="L30" s="12">
        <v>23980</v>
      </c>
      <c r="M30" s="12">
        <v>24210.285714285714</v>
      </c>
      <c r="N30" s="37">
        <v>24156</v>
      </c>
      <c r="O30" s="37">
        <v>24364</v>
      </c>
      <c r="P30" s="37">
        <v>24439.857142857141</v>
      </c>
      <c r="Q30" s="37">
        <v>24504</v>
      </c>
      <c r="R30" s="37">
        <v>24466.285714285714</v>
      </c>
      <c r="S30" s="37">
        <v>24468.285714285714</v>
      </c>
      <c r="T30" s="64">
        <v>24254</v>
      </c>
      <c r="U30" s="64">
        <v>17396.636130450715</v>
      </c>
      <c r="V30" s="64">
        <v>24075.714285714286</v>
      </c>
      <c r="W30" s="61">
        <v>24166.285714285714</v>
      </c>
    </row>
    <row r="31" spans="2:23" ht="15" customHeight="1">
      <c r="B31" s="30" t="s">
        <v>8</v>
      </c>
      <c r="C31" s="11">
        <v>16412</v>
      </c>
      <c r="D31" s="11">
        <v>16670</v>
      </c>
      <c r="E31" s="11">
        <v>16827</v>
      </c>
      <c r="F31" s="11">
        <v>16872</v>
      </c>
      <c r="G31" s="11">
        <v>17171.808779761905</v>
      </c>
      <c r="H31" s="11">
        <v>17223.952468680913</v>
      </c>
      <c r="I31" s="11">
        <v>17325.361459100957</v>
      </c>
      <c r="J31" s="11">
        <v>17477.960370370369</v>
      </c>
      <c r="K31" s="11">
        <v>17499.193261754906</v>
      </c>
      <c r="L31" s="11">
        <v>17404</v>
      </c>
      <c r="M31" s="11">
        <v>17297.093565088759</v>
      </c>
      <c r="N31" s="11">
        <v>16998</v>
      </c>
      <c r="O31" s="26">
        <v>17054</v>
      </c>
      <c r="P31" s="26">
        <v>17128.404560500185</v>
      </c>
      <c r="Q31" s="26">
        <v>17139.75788701394</v>
      </c>
      <c r="R31" s="26">
        <v>17250.993396918562</v>
      </c>
      <c r="S31" s="26">
        <v>17400.364869820314</v>
      </c>
      <c r="T31" s="26">
        <v>17382.651137197357</v>
      </c>
      <c r="U31" s="26">
        <v>17396.636130450715</v>
      </c>
      <c r="V31" s="26">
        <v>17590.664835164836</v>
      </c>
      <c r="W31" s="204">
        <v>17802.890882460637</v>
      </c>
    </row>
    <row r="32" spans="2:23" ht="20.100000000000001" customHeight="1">
      <c r="B32" s="16" t="s">
        <v>62</v>
      </c>
      <c r="C32" s="17"/>
      <c r="D32" s="18"/>
      <c r="E32" s="17"/>
      <c r="F32" s="19"/>
      <c r="G32" s="19"/>
      <c r="H32" s="19"/>
      <c r="I32" s="19"/>
      <c r="J32" s="19"/>
    </row>
    <row r="33" spans="2:18">
      <c r="B33" s="62"/>
      <c r="P33" s="185" t="s">
        <v>38</v>
      </c>
      <c r="Q33" s="185"/>
      <c r="R33" s="185"/>
    </row>
    <row r="35" spans="2:18">
      <c r="B35" s="113"/>
      <c r="C35" s="112"/>
      <c r="D35" s="114"/>
      <c r="E35" s="110"/>
      <c r="F35" s="111"/>
    </row>
    <row r="36" spans="2:18">
      <c r="B36" s="111"/>
      <c r="C36" s="111"/>
      <c r="D36" s="111"/>
      <c r="E36" s="111"/>
      <c r="F36" s="111"/>
    </row>
    <row r="37" spans="2:18">
      <c r="B37" s="111"/>
      <c r="C37" s="111"/>
      <c r="D37" s="111"/>
      <c r="E37" s="111"/>
      <c r="F37" s="111"/>
    </row>
  </sheetData>
  <mergeCells count="24">
    <mergeCell ref="W11:W12"/>
    <mergeCell ref="V11:V12"/>
    <mergeCell ref="E11:E12"/>
    <mergeCell ref="F11:F12"/>
    <mergeCell ref="S11:S12"/>
    <mergeCell ref="B11:B12"/>
    <mergeCell ref="C11:C12"/>
    <mergeCell ref="D11:D12"/>
    <mergeCell ref="U11:U12"/>
    <mergeCell ref="T11:T12"/>
    <mergeCell ref="B9:T9"/>
    <mergeCell ref="P33:R33"/>
    <mergeCell ref="G11:G12"/>
    <mergeCell ref="H11:H12"/>
    <mergeCell ref="J11:J12"/>
    <mergeCell ref="I11:I12"/>
    <mergeCell ref="M11:M12"/>
    <mergeCell ref="K11:K12"/>
    <mergeCell ref="L11:L12"/>
    <mergeCell ref="R11:R12"/>
    <mergeCell ref="O11:O12"/>
    <mergeCell ref="Q11:Q12"/>
    <mergeCell ref="P11:P12"/>
    <mergeCell ref="N11:N12"/>
  </mergeCells>
  <phoneticPr fontId="0" type="noConversion"/>
  <hyperlinks>
    <hyperlink ref="P33:R33" location="Índice!A1" tooltip="Índice" display="Índice"/>
    <hyperlink ref="O34" location="Índice!A1" display="indice"/>
  </hyperlinks>
  <pageMargins left="0.75" right="0.75" top="1" bottom="1" header="0" footer="0"/>
  <pageSetup paperSize="9" scale="78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Índice</vt:lpstr>
      <vt:lpstr>Padrón CCAA</vt:lpstr>
      <vt:lpstr>Nº AS</vt:lpstr>
      <vt:lpstr>NºZBS</vt:lpstr>
      <vt:lpstr>NºCS</vt:lpstr>
      <vt:lpstr>NºCL</vt:lpstr>
      <vt:lpstr>Densidad</vt:lpstr>
      <vt:lpstr>NºHabitantes-AS</vt:lpstr>
      <vt:lpstr>NºHabitantes-ZBS</vt:lpstr>
      <vt:lpstr>NºHabitantes-CS</vt:lpstr>
      <vt:lpstr>NºHabitantes-CL</vt:lpstr>
      <vt:lpstr>Densidad!Área_de_impresión</vt:lpstr>
      <vt:lpstr>Índice!Área_de_impresión</vt:lpstr>
      <vt:lpstr>'Nº AS'!Área_de_impresión</vt:lpstr>
      <vt:lpstr>NºCL!Área_de_impresión</vt:lpstr>
      <vt:lpstr>NºCS!Área_de_impresión</vt:lpstr>
      <vt:lpstr>'NºHabitantes-AS'!Área_de_impresión</vt:lpstr>
      <vt:lpstr>'NºHabitantes-CL'!Área_de_impresión</vt:lpstr>
      <vt:lpstr>'NºHabitantes-CS'!Área_de_impresión</vt:lpstr>
      <vt:lpstr>'NºHabitantes-ZBS'!Área_de_impresión</vt:lpstr>
      <vt:lpstr>NºZBS!Área_de_impresión</vt:lpstr>
      <vt:lpstr>'Padrón CCAA'!Área_de_impresión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ase38n</dc:creator>
  <cp:lastModifiedBy>VALERA BELCHI, CRISTINA</cp:lastModifiedBy>
  <cp:lastPrinted>2019-06-24T07:46:34Z</cp:lastPrinted>
  <dcterms:created xsi:type="dcterms:W3CDTF">2011-04-18T09:34:06Z</dcterms:created>
  <dcterms:modified xsi:type="dcterms:W3CDTF">2025-09-22T12:04:37Z</dcterms:modified>
</cp:coreProperties>
</file>